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80" windowWidth="16290" windowHeight="10815" activeTab="0"/>
  </bookViews>
  <sheets>
    <sheet name="Bemerkungen" sheetId="1" r:id="rId1"/>
    <sheet name="Monatsmittel" sheetId="2" r:id="rId2"/>
    <sheet name="Sonn- und Feiertagsverkehr" sheetId="3" r:id="rId3"/>
    <sheet name="Maximaler Stundenverkehr" sheetId="4" r:id="rId4"/>
  </sheets>
  <definedNames>
    <definedName name="_xlnm.Print_Area" localSheetId="0">'Bemerkungen'!$A$1:$R$68</definedName>
    <definedName name="_xlnm.Print_Area" localSheetId="3">'Maximaler Stundenverkehr'!$A$1:$O$339</definedName>
    <definedName name="_xlnm.Print_Area" localSheetId="1">'Monatsmittel'!$A$1:$P$340</definedName>
    <definedName name="_xlnm.Print_Area" localSheetId="2">'Sonn- und Feiertagsverkehr'!$A$1:$I$338</definedName>
    <definedName name="_xlnm.Print_Titles" localSheetId="0">'Bemerkungen'!$1:$7</definedName>
    <definedName name="_xlnm.Print_Titles" localSheetId="3">'Maximaler Stundenverkehr'!$1:$8</definedName>
    <definedName name="_xlnm.Print_Titles" localSheetId="1">'Monatsmittel'!$1:$9</definedName>
    <definedName name="_xlnm.Print_Titles" localSheetId="2">'Sonn- und Feiertagsverkehr'!$1:$7</definedName>
  </definedNames>
  <calcPr fullCalcOnLoad="1"/>
</workbook>
</file>

<file path=xl/sharedStrings.xml><?xml version="1.0" encoding="utf-8"?>
<sst xmlns="http://schemas.openxmlformats.org/spreadsheetml/2006/main" count="4651" uniqueCount="754">
  <si>
    <t xml:space="preserve">Monat: </t>
  </si>
  <si>
    <t xml:space="preserve">Mois: </t>
  </si>
  <si>
    <t>MONATSMITTEL DES 24-STUENDIGEN VERKEHRS</t>
  </si>
  <si>
    <t>MOYENNE MENSUELLE DU TRAFIC DE 24H</t>
  </si>
  <si>
    <t>Samstage</t>
  </si>
  <si>
    <t>Sonntage</t>
  </si>
  <si>
    <t>Samedis</t>
  </si>
  <si>
    <t>Dimanches</t>
  </si>
  <si>
    <t>Nr., no</t>
  </si>
  <si>
    <t>Zählstelle (Ort), poste de recensement</t>
  </si>
  <si>
    <t>ANZAHL</t>
  </si>
  <si>
    <t>ROLLE</t>
  </si>
  <si>
    <t>CHALET-A-GOBET</t>
  </si>
  <si>
    <t>BRISSAGO S</t>
  </si>
  <si>
    <t>SCHWANDEN N</t>
  </si>
  <si>
    <t>MUTTENZ, A2/ZUBR. SCHAENZLI</t>
  </si>
  <si>
    <t>HAUENSTEIN S</t>
  </si>
  <si>
    <t>EMMENBRUECKE, LOHRENSAEGE</t>
  </si>
  <si>
    <t>BRUENIG, LETZI</t>
  </si>
  <si>
    <t>RAPPERSWIL, SEEDAMM</t>
  </si>
  <si>
    <t>EFFINGEN</t>
  </si>
  <si>
    <t>JULIER, SILVAPLANA</t>
  </si>
  <si>
    <t>TWANN, WINGREIS (AS)</t>
  </si>
  <si>
    <t>BUCHS AG (AB)</t>
  </si>
  <si>
    <t>MEIRINGEN E, LAMMI</t>
  </si>
  <si>
    <t>VILLENEUVE N</t>
  </si>
  <si>
    <t>LANGENBRUCK, OB. HAUENSTEIN</t>
  </si>
  <si>
    <t>KRIESSERN (AB)</t>
  </si>
  <si>
    <t>MATTSTETTEN (AB)</t>
  </si>
  <si>
    <t>ROLLE (AR)</t>
  </si>
  <si>
    <t>MAIENFELD (AB)</t>
  </si>
  <si>
    <t>ENNETHORW (AB)</t>
  </si>
  <si>
    <t>DISENTIS E</t>
  </si>
  <si>
    <t>FRENKENDORF-FUELLINSDORF</t>
  </si>
  <si>
    <t>SOYHIERES</t>
  </si>
  <si>
    <t>DIERIKON</t>
  </si>
  <si>
    <t>DEITINGEN (AB)</t>
  </si>
  <si>
    <t>ROTHENBURG</t>
  </si>
  <si>
    <t>TRUEBBACH S (AB)</t>
  </si>
  <si>
    <t>LAUSANNE, CHAUDERON</t>
  </si>
  <si>
    <t>FELDBRUNNEN</t>
  </si>
  <si>
    <t>STARRKIRCH</t>
  </si>
  <si>
    <t>BELLACH</t>
  </si>
  <si>
    <t>ALPNACHSTAD (AS)</t>
  </si>
  <si>
    <t>GRAND-ST-BERNARD (TUNNEL)</t>
  </si>
  <si>
    <t>UMF. BERN OST (AB)</t>
  </si>
  <si>
    <t>SAN BERNARDINO (TUNNEL)</t>
  </si>
  <si>
    <t>BUETSCHWIL</t>
  </si>
  <si>
    <t>EBNAT-KAPPEL, HORBEN</t>
  </si>
  <si>
    <t>LAUFENBURG W</t>
  </si>
  <si>
    <t>MEGGEN</t>
  </si>
  <si>
    <t>BRUNNEN, MOSITUNNEL</t>
  </si>
  <si>
    <t>STABIO</t>
  </si>
  <si>
    <t>ADLISWIL (AB)</t>
  </si>
  <si>
    <t>RICHTERSWIL (AB)</t>
  </si>
  <si>
    <t>SCHOENBUEHL, GRAUHOLZ (AB)</t>
  </si>
  <si>
    <t>LITTAU, TORENBERG</t>
  </si>
  <si>
    <t>HERISAU S</t>
  </si>
  <si>
    <t>TRAV. DE NEUCHATEL E (AR)</t>
  </si>
  <si>
    <t>GUNZGEN (AB)</t>
  </si>
  <si>
    <t>CHOINDEZ S</t>
  </si>
  <si>
    <t>LAUSANNE, AV. DU LEMAN</t>
  </si>
  <si>
    <t>LAUSANNE, AV. DES FIGUIERES</t>
  </si>
  <si>
    <t>CONT. DE LAUSANNE (AR)</t>
  </si>
  <si>
    <t>ENNETHORW, KANTONSSTR.</t>
  </si>
  <si>
    <t>SCHLIEREN (AB)</t>
  </si>
  <si>
    <t>NATERS, BITSCH</t>
  </si>
  <si>
    <t>COLOVREX-LAC (AR)</t>
  </si>
  <si>
    <t>COLOVREX-AEROPORT (AR)</t>
  </si>
  <si>
    <t>BASEL, SCHWARZWALDBR. (AB)</t>
  </si>
  <si>
    <t>HUNZENSCHWIL (AB)</t>
  </si>
  <si>
    <t>HAERKINGEN (AB)</t>
  </si>
  <si>
    <t>TEUFEN N, KTS. GR. AR/SG</t>
  </si>
  <si>
    <t>BOWIL, BORI</t>
  </si>
  <si>
    <t>GRANCIA (AS)</t>
  </si>
  <si>
    <t>PAYERNE S</t>
  </si>
  <si>
    <t>SEEBERG N</t>
  </si>
  <si>
    <t>ZURZACH E</t>
  </si>
  <si>
    <t>MUTTENZ, HARD (AB)</t>
  </si>
  <si>
    <t>GOSSAU (AB)</t>
  </si>
  <si>
    <t>VILLENEUVE (AR)</t>
  </si>
  <si>
    <t>ST. GALLEN, ROSENB'TUNNEL (AB)</t>
  </si>
  <si>
    <t>GUETTINGEN</t>
  </si>
  <si>
    <t>BERN, MONBIJOUBRUECKE</t>
  </si>
  <si>
    <t>GETTNAU E</t>
  </si>
  <si>
    <t>BERN, LORRAINEBRUECKE</t>
  </si>
  <si>
    <t>UMF. WINTERTHUR (AB)</t>
  </si>
  <si>
    <t>THUN, ALLMENDTUNNEL (AB)</t>
  </si>
  <si>
    <t>DOMAT/EMS (AS)</t>
  </si>
  <si>
    <t>BADEN, BAREGGTUNNEL (AB)</t>
  </si>
  <si>
    <t>CASTASEGNA</t>
  </si>
  <si>
    <t>UMF. S-CHANF</t>
  </si>
  <si>
    <t>RHEINFELDEN (AB)</t>
  </si>
  <si>
    <t>VUE DES ALPES</t>
  </si>
  <si>
    <t>MURI BE S (AB)</t>
  </si>
  <si>
    <t>BAAR N (AB)</t>
  </si>
  <si>
    <t>WUENNEWIL (AB)</t>
  </si>
  <si>
    <t>SION W</t>
  </si>
  <si>
    <t>FRUTIGEN S, KANDERGRUND</t>
  </si>
  <si>
    <t>PONT DE THIELLE</t>
  </si>
  <si>
    <t>BASEL, SCHWARZWALDBR. LOKALVERK.</t>
  </si>
  <si>
    <t>BRUETTISELLEN N (AB)</t>
  </si>
  <si>
    <t>GRANDVAUX N (AR)</t>
  </si>
  <si>
    <t>HUENENBERG S (AB)</t>
  </si>
  <si>
    <t>BERN, FELSENAUVIADUKT (AB)</t>
  </si>
  <si>
    <t>ERLENBACH I.S.</t>
  </si>
  <si>
    <t>SISIKON S</t>
  </si>
  <si>
    <t>COLOMBIER, AREUSE (AR)</t>
  </si>
  <si>
    <t>FRAUENFELD W, KEFIKON (AB)</t>
  </si>
  <si>
    <t>SCHAFFHAUSEN N (AB)</t>
  </si>
  <si>
    <t>MURI AG N</t>
  </si>
  <si>
    <t>WUERENLINGEN</t>
  </si>
  <si>
    <t>LUZERN, SONNENBERGTUNNEL (AB)</t>
  </si>
  <si>
    <t>EMMEN, WALDIBRUECKE</t>
  </si>
  <si>
    <t>WOLHUSEN S, MARKT</t>
  </si>
  <si>
    <t>TAMINS</t>
  </si>
  <si>
    <t>PARDISLA, CHLUSTUNNEL</t>
  </si>
  <si>
    <t>SCHULS W</t>
  </si>
  <si>
    <t>LAUSANNE, RUE CESAR ROUX</t>
  </si>
  <si>
    <t>RICKEN, HUMMELWALD</t>
  </si>
  <si>
    <t>BRUSIO N</t>
  </si>
  <si>
    <t>LUTERBACH (AB)</t>
  </si>
  <si>
    <t>KALLNACH S</t>
  </si>
  <si>
    <t>SULGEN E</t>
  </si>
  <si>
    <t>ZOFINGEN (AB)</t>
  </si>
  <si>
    <t>BASEL, GRENZBRUECKE (AB)</t>
  </si>
  <si>
    <t>ST. MARGRETHEN, ZOLL</t>
  </si>
  <si>
    <t>CONT. DE BULLE (AR)</t>
  </si>
  <si>
    <t>ST-BLAISE</t>
  </si>
  <si>
    <t>GOTTHARDTUNNEL</t>
  </si>
  <si>
    <t>GENEVE, PONT BUTIN</t>
  </si>
  <si>
    <t>GENEVE, ROUTE ST-JULIEN</t>
  </si>
  <si>
    <t>GENEVE, ROUTE BLANCHE</t>
  </si>
  <si>
    <t>GLETSCH N, GRIMSEL</t>
  </si>
  <si>
    <t>ALVASCHEIN, SOLISTUNNEL</t>
  </si>
  <si>
    <t>EMMENBRUECKE, RIFFIG (AB)</t>
  </si>
  <si>
    <t>LA HEUTTE (AR)</t>
  </si>
  <si>
    <t>MUEHLEBERG, SAANEVIAD. (AB)</t>
  </si>
  <si>
    <t>MUENCHENBUCHSEE N (AB)</t>
  </si>
  <si>
    <t>VISP W</t>
  </si>
  <si>
    <t>MARTIGNY N (AR)</t>
  </si>
  <si>
    <t>BIASCA S (AS)</t>
  </si>
  <si>
    <t>EBIKON, RATHAUSEN (AB)</t>
  </si>
  <si>
    <t>FLUELA, TSCHUGGEN</t>
  </si>
  <si>
    <t>GIESSBACHTUNNEL (AS)</t>
  </si>
  <si>
    <t>SATTEL N</t>
  </si>
  <si>
    <t>AIGLE, PONT GRANDE EAU</t>
  </si>
  <si>
    <t>LES VERRIERES</t>
  </si>
  <si>
    <t>COL DES ROCHES</t>
  </si>
  <si>
    <t>CONT. DE FRIBOURG (AR)</t>
  </si>
  <si>
    <t>KLOTEN N (AB)</t>
  </si>
  <si>
    <t>SAIGNELEGIER W</t>
  </si>
  <si>
    <t>THAYNGEN</t>
  </si>
  <si>
    <t>KIRCHBERG N (AB)</t>
  </si>
  <si>
    <t>BERN, BUEMPLIZ (AB)</t>
  </si>
  <si>
    <t>ZOLLIKOFEN, MOOSSEEDORF</t>
  </si>
  <si>
    <t>ST-GINGOLPH E</t>
  </si>
  <si>
    <t>STALDEN VS, MERJEBRUECKE</t>
  </si>
  <si>
    <t>LA CURE</t>
  </si>
  <si>
    <t>NOIRAIGUE, CLUSETTE</t>
  </si>
  <si>
    <t>GOLDAU S (AB)</t>
  </si>
  <si>
    <t>KNONAU N</t>
  </si>
  <si>
    <t>URDORF (AB)</t>
  </si>
  <si>
    <t>ERSTFELD S (AB)</t>
  </si>
  <si>
    <t>ANDERMATT, SCHOELLENEN</t>
  </si>
  <si>
    <t>DALLENWIL</t>
  </si>
  <si>
    <t>GOLDACH S (AB)</t>
  </si>
  <si>
    <t>GENEVE, BARDONNEX (AR)</t>
  </si>
  <si>
    <t>SION E  (AR)</t>
  </si>
  <si>
    <t>ROVEREDO (AS)</t>
  </si>
  <si>
    <t>LAVORGO S (AS)</t>
  </si>
  <si>
    <t>EMMENBRUECKE, GRUEBLISCH. (AB)</t>
  </si>
  <si>
    <t>YVERDON, EPENDES (AR)</t>
  </si>
  <si>
    <t>HEIMBERG (AB)</t>
  </si>
  <si>
    <t>MARTIGNY, LE BROCARD</t>
  </si>
  <si>
    <t>AUGST S, VERZW. A2/A3 (AB)</t>
  </si>
  <si>
    <t>LEISSIGEN (TUNNEL) (AS)</t>
  </si>
  <si>
    <t>VUE-DES-ALPES (TUNNEL)</t>
  </si>
  <si>
    <t>BERN, BRUENNENTUNNEL (AB)</t>
  </si>
  <si>
    <t>MUELLHEIM (AB)</t>
  </si>
  <si>
    <t>WANGEN SZ (AB)</t>
  </si>
  <si>
    <t>CRESSIER (AR)</t>
  </si>
  <si>
    <t>SCHINZNACH DORF (AB)</t>
  </si>
  <si>
    <t>MUELLIGEN, VERZW. A3/A1 (AB)</t>
  </si>
  <si>
    <t>CHIASSO, DOGANA, MERCI</t>
  </si>
  <si>
    <t>GENÈVE, PLAN-LES-OUAT. (AR)</t>
  </si>
  <si>
    <t>EGERKINGEN, VERZWEIGUNG A2 (AB)</t>
  </si>
  <si>
    <t>CRISSIER (AR)</t>
  </si>
  <si>
    <t>OFENPASS, BUFFALORA</t>
  </si>
  <si>
    <t>ZIZERS (AB)</t>
  </si>
  <si>
    <t>OFTRINGEN E (AB)</t>
  </si>
  <si>
    <t>HASLE-RUEGSAU W</t>
  </si>
  <si>
    <t>SAXON W (AR)</t>
  </si>
  <si>
    <t>ST-URSANNE, TUN. TERRI (AR)</t>
  </si>
  <si>
    <t>YVERDON, TUN. DE POMY (AR)</t>
  </si>
  <si>
    <t>PIETERLEN W (AB)</t>
  </si>
  <si>
    <t>KREUZL. KONSTANZ ZOLL (AB)</t>
  </si>
  <si>
    <t>GRENCHEN (AB)</t>
  </si>
  <si>
    <t>ROTHENBRUNNEN S (AB)</t>
  </si>
  <si>
    <t>REIDEN S (AB)</t>
  </si>
  <si>
    <t>UMF. ZUERICH N, SEEBACH (AB)</t>
  </si>
  <si>
    <t>OPFIKON (AB)</t>
  </si>
  <si>
    <t>HEGNAU W (AB)</t>
  </si>
  <si>
    <t>ST. GALLEN E, BERGBACHVIADUKT (AB)</t>
  </si>
  <si>
    <t>REINACH BL (AB)</t>
  </si>
  <si>
    <t>SARGANS A3 (AB)</t>
  </si>
  <si>
    <t>ONNENS VD (AR)</t>
  </si>
  <si>
    <t>RHEINFELDEN, AUTOBAHNZUBRINGER A3</t>
  </si>
  <si>
    <t>COPPET W (AR)</t>
  </si>
  <si>
    <t>AIGLE E (AR)</t>
  </si>
  <si>
    <t>GAMSEN (TUNNEL) (AB)</t>
  </si>
  <si>
    <t>GUNTEN E</t>
  </si>
  <si>
    <t>ZWEILUETSCHINEN N</t>
  </si>
  <si>
    <t>OBERRIED BE E</t>
  </si>
  <si>
    <t>BASEL, ANSCHLUSS WIESE, KLEINHÜNINGEN (AB)</t>
  </si>
  <si>
    <t>JULIER, LA VEDUTA</t>
  </si>
  <si>
    <t>FURKAPASS, TIEFENBACH</t>
  </si>
  <si>
    <t>OBERALPPASS W</t>
  </si>
  <si>
    <t>SUSTENPASS, MEIEN</t>
  </si>
  <si>
    <t>NUFENENPASS</t>
  </si>
  <si>
    <t>MOLENO N (AB)</t>
  </si>
  <si>
    <t>HAEGENDORF W</t>
  </si>
  <si>
    <t>COURCHAVON</t>
  </si>
  <si>
    <t>MURI BE N (AB)</t>
  </si>
  <si>
    <t>GENEVE, PONT DU RHONE (AR)</t>
  </si>
  <si>
    <t>BASEL, ANSCHLUSS WIESE, A2 (AB)</t>
  </si>
  <si>
    <t>FRAUENFELD OST  (AB)</t>
  </si>
  <si>
    <t>BASEL, GELLERT NORD (AB)</t>
  </si>
  <si>
    <t>BASEL, GELLERT SÜD (AB)</t>
  </si>
  <si>
    <t>ST. JOSEFEN (AB), SITTERVIADUKT</t>
  </si>
  <si>
    <t>BASEL - ST. LOUIS (AB)</t>
  </si>
  <si>
    <t>WALLISELLEN (AB)</t>
  </si>
  <si>
    <t>WEININGEN, GUBRIST (AB)</t>
  </si>
  <si>
    <t>NIEDERBIPP (AB)</t>
  </si>
  <si>
    <t>CAMIGNOLO (AS)</t>
  </si>
  <si>
    <t>RENENS (AR)</t>
  </si>
  <si>
    <t>QUINTO (AS)</t>
  </si>
  <si>
    <t>ETOY (AR)</t>
  </si>
  <si>
    <t>THURAU (AB)</t>
  </si>
  <si>
    <t>EICH (AB)</t>
  </si>
  <si>
    <t>BRUEGG (AB)</t>
  </si>
  <si>
    <t>OBERFAHR (AB)</t>
  </si>
  <si>
    <t>SPIEZ (AB)</t>
  </si>
  <si>
    <t>SENNWALD (AB)</t>
  </si>
  <si>
    <t>ARDON (AR)</t>
  </si>
  <si>
    <t>ZUCHWIL (AB)</t>
  </si>
  <si>
    <t>MELS N (AB)</t>
  </si>
  <si>
    <t>BUONAS (AB)</t>
  </si>
  <si>
    <t>CHUR NORD (AB)</t>
  </si>
  <si>
    <t>BASEL, ANSCHLUSS WIESE,  A3 (AB)</t>
  </si>
  <si>
    <t>ZILLIS (AS)</t>
  </si>
  <si>
    <t>CHATEL-ST-DENIS N (AR)</t>
  </si>
  <si>
    <t>DUEDINGEN S (AB)</t>
  </si>
  <si>
    <t>FLAMATT E (AB)</t>
  </si>
  <si>
    <t>ESTAVAYER-LE-LAC E (AR)</t>
  </si>
  <si>
    <t>MURTEN, LOEWENBERG (AB)</t>
  </si>
  <si>
    <t>CHATEL ST. DENIS (AR)</t>
  </si>
  <si>
    <t>BAVOIS (AR)</t>
  </si>
  <si>
    <t>WORB W</t>
  </si>
  <si>
    <t>SAANENMOESER</t>
  </si>
  <si>
    <t>OBERWANGEN S</t>
  </si>
  <si>
    <t>KRAEILIGEN N</t>
  </si>
  <si>
    <t>SCHWARZENBURG E</t>
  </si>
  <si>
    <t>KEHRSATZ S</t>
  </si>
  <si>
    <t>LA CIBOURG</t>
  </si>
  <si>
    <t>OBERDIESSBACH N</t>
  </si>
  <si>
    <t>LUESCHERZ BTI</t>
  </si>
  <si>
    <t>AARWANGEN, SCHUERHOF</t>
  </si>
  <si>
    <t>SUMISWALD, GAMMENTHAL</t>
  </si>
  <si>
    <t>CORGEMONT W</t>
  </si>
  <si>
    <t>CHEXBRES E (AR)</t>
  </si>
  <si>
    <t>SOLOTHURN, WESTTANGENTE</t>
  </si>
  <si>
    <t>SOLOTHURN, ROETIBRUECKE</t>
  </si>
  <si>
    <t>MAGADINO</t>
  </si>
  <si>
    <t>QUARTINO</t>
  </si>
  <si>
    <t>OLIVONE - LUCOMAGNO</t>
  </si>
  <si>
    <t>TENERO</t>
  </si>
  <si>
    <t>INTRAGNA-CENTOVALLI</t>
  </si>
  <si>
    <t>LUCOMAGNO-CAMPRA</t>
  </si>
  <si>
    <t>MAXIMALER TAGESVERKEHR</t>
  </si>
  <si>
    <t>TRAFIC JOURNALIER MAXIMUM</t>
  </si>
  <si>
    <t>DATUM</t>
  </si>
  <si>
    <t>Sonn- und Feiertagsverkehr - Trafic du dimanche et jours fériés</t>
  </si>
  <si>
    <t>Quelle: Bundesamt für Strassen / Verkehrsmonitoring</t>
  </si>
  <si>
    <t>Auskunft: verkehrsdaten@astra.admin.ch</t>
  </si>
  <si>
    <t>© ASTRA</t>
  </si>
  <si>
    <t>Betrieb der Messstelle neu durch Kanton</t>
  </si>
  <si>
    <t>Keine brauchbaren Ergebnisse (Schleifen defekt)</t>
  </si>
  <si>
    <t>Keine brauchbaren Ergebnisse (Bauarbeiten)</t>
  </si>
  <si>
    <t>STANSSTAD S (AB)</t>
  </si>
  <si>
    <t>USTER, AATHAL</t>
  </si>
  <si>
    <t>Keine brauchbaren Ergebnisse</t>
  </si>
  <si>
    <t>HAGENBUCH, STEGEN (AB)</t>
  </si>
  <si>
    <t>ANDELFINGEN, WEINLANDBR.</t>
  </si>
  <si>
    <t>FLURLINGEN S (AB)</t>
  </si>
  <si>
    <t>WIESENDANGEN, VERZW. A1/A7 (AB)</t>
  </si>
  <si>
    <t>PAYERNE N (AR)</t>
  </si>
  <si>
    <t>MURTEN (AB)</t>
  </si>
  <si>
    <t>UMF. ZUERICH N, AFFOLTERN (AB)</t>
  </si>
  <si>
    <t>EPTINGEN N (AB)</t>
  </si>
  <si>
    <t>LUZERN, REUSSPORTTUNNEL (AB)</t>
  </si>
  <si>
    <t>AARBURG N</t>
  </si>
  <si>
    <t>GENEVE, PONT DU MONT-BLANC</t>
  </si>
  <si>
    <t>ZUERICH BRUNAU (AB)</t>
  </si>
  <si>
    <t>ASCONA GALLERIA</t>
  </si>
  <si>
    <t>ALTDORF</t>
  </si>
  <si>
    <t>AMSTEG DORF</t>
  </si>
  <si>
    <t>AMSTEG N</t>
  </si>
  <si>
    <t>UMF. SCHATTDORF</t>
  </si>
  <si>
    <t>SCHATTDORF</t>
  </si>
  <si>
    <t>WASSEN BAHNHOF</t>
  </si>
  <si>
    <t>SEELISBERGTUNNEL (AB)</t>
  </si>
  <si>
    <t>KLAUSENPASS W</t>
  </si>
  <si>
    <t>BERN, ZUBRINGER NEUFELD (TUNNEL)</t>
  </si>
  <si>
    <t>14</t>
  </si>
  <si>
    <t>WEESEN, KERENZERBERG (AB)</t>
  </si>
  <si>
    <t>MEX (AR)</t>
  </si>
  <si>
    <t>CAVIANO DOGANA DIRINELLA</t>
  </si>
  <si>
    <t>SVINCOLO MORETTINA</t>
  </si>
  <si>
    <t>15</t>
  </si>
  <si>
    <t>SOLDUNO N</t>
  </si>
  <si>
    <t>LE LOCLE E</t>
  </si>
  <si>
    <t>ERGEBNISSE</t>
  </si>
  <si>
    <t>RESULTATS</t>
  </si>
  <si>
    <t>Bemerkungen / Remarques</t>
  </si>
  <si>
    <t>WOLLERAU, BLATTTUNNEL (AB)</t>
  </si>
  <si>
    <t>HORW, SCHLUNDTUNNEL (AB)</t>
  </si>
  <si>
    <t>001</t>
  </si>
  <si>
    <t>002</t>
  </si>
  <si>
    <t>003</t>
  </si>
  <si>
    <t>005</t>
  </si>
  <si>
    <t>006</t>
  </si>
  <si>
    <t>007</t>
  </si>
  <si>
    <t>008</t>
  </si>
  <si>
    <t>009</t>
  </si>
  <si>
    <t>010</t>
  </si>
  <si>
    <t>HOSPENTAL S, ST. GOTTHARD</t>
  </si>
  <si>
    <t>011</t>
  </si>
  <si>
    <t>012</t>
  </si>
  <si>
    <t>014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</si>
  <si>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</si>
  <si>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</si>
  <si>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</si>
  <si>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</si>
  <si>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</si>
  <si>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</si>
  <si>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</si>
  <si>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</si>
  <si>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</si>
  <si>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</si>
  <si>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</si>
  <si>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</si>
  <si>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</si>
  <si>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</si>
  <si>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</si>
  <si>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</si>
  <si>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</si>
  <si>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</si>
  <si>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</si>
  <si>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</si>
  <si>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</si>
  <si>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</si>
  <si>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</si>
  <si>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</si>
  <si>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</si>
  <si>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</si>
  <si>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</si>
  <si>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PREVERENGES (AR)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</si>
  <si>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</si>
  <si>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</si>
  <si>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</si>
  <si>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</si>
  <si>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</si>
  <si>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</si>
  <si>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</si>
  <si>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</si>
  <si>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</si>
  <si>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</si>
  <si>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</si>
  <si>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</si>
  <si>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</si>
  <si>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</si>
  <si>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</si>
  <si>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</si>
  <si>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</si>
  <si>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</si>
  <si>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</si>
  <si>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</si>
  <si>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</si>
  <si>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</si>
  <si>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</si>
  <si>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</si>
  <si>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</si>
  <si>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</si>
  <si>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</si>
  <si>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072</t>
  </si>
  <si>
    <t>073</t>
  </si>
  <si>
    <t>074</t>
  </si>
  <si>
    <t>075</t>
  </si>
  <si>
    <t>076</t>
  </si>
  <si>
    <t>077</t>
  </si>
  <si>
    <t>CHIASSO-BROGEDA (AS)</t>
  </si>
  <si>
    <t>078</t>
  </si>
  <si>
    <t>079</t>
  </si>
  <si>
    <t>080</t>
  </si>
  <si>
    <t>081</t>
  </si>
  <si>
    <t>082</t>
  </si>
  <si>
    <t>083</t>
  </si>
  <si>
    <t>084</t>
  </si>
  <si>
    <t>086</t>
  </si>
  <si>
    <t>ASUEL, LES MALETTES</t>
  </si>
  <si>
    <t>087</t>
  </si>
  <si>
    <t>088</t>
  </si>
  <si>
    <t>089</t>
  </si>
  <si>
    <t>090</t>
  </si>
  <si>
    <t>093</t>
  </si>
  <si>
    <t>095</t>
  </si>
  <si>
    <t>096</t>
  </si>
  <si>
    <t>097</t>
  </si>
  <si>
    <t>098</t>
  </si>
  <si>
    <t>099</t>
  </si>
  <si>
    <t>100</t>
  </si>
  <si>
    <t>CIRCONVAL. BELLINZONA (AS)</t>
  </si>
  <si>
    <t>102</t>
  </si>
  <si>
    <t>103</t>
  </si>
  <si>
    <t>104</t>
  </si>
  <si>
    <t>105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</si>
  <si>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</si>
  <si>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</si>
  <si>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</si>
  <si>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</si>
  <si>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</si>
  <si>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</si>
  <si>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</si>
  <si>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</si>
  <si>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</si>
  <si>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</si>
  <si>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</si>
  <si>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</si>
  <si>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</si>
  <si>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</si>
  <si>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</si>
  <si>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</si>
  <si>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</si>
  <si>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</si>
  <si>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</si>
  <si>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</si>
  <si>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ORBE N (SA)</t>
  </si>
  <si>
    <t>129</t>
  </si>
  <si>
    <t>130</t>
  </si>
  <si>
    <t>131</t>
  </si>
  <si>
    <t>132</t>
  </si>
  <si>
    <t>133</t>
  </si>
  <si>
    <t>134</t>
  </si>
  <si>
    <t>135</t>
  </si>
  <si>
    <t>ARBON, A1/ZUBRINGER TG</t>
  </si>
  <si>
    <t>137</t>
  </si>
  <si>
    <t>MONTE CENERI (AS)</t>
  </si>
  <si>
    <t>138</t>
  </si>
  <si>
    <t>139</t>
  </si>
  <si>
    <t>140</t>
  </si>
  <si>
    <t>141</t>
  </si>
  <si>
    <t>142</t>
  </si>
  <si>
    <t>143</t>
  </si>
  <si>
    <t>145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</si>
  <si>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</si>
  <si>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</si>
  <si>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</si>
  <si>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</si>
  <si>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</si>
  <si>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</si>
  <si>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</si>
  <si>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</si>
  <si>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</si>
  <si>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</si>
  <si>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</si>
  <si>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159</t>
  </si>
  <si>
    <t>160</t>
  </si>
  <si>
    <t>162</t>
  </si>
  <si>
    <t>163</t>
  </si>
  <si>
    <t>164</t>
  </si>
  <si>
    <t>165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</si>
  <si>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</si>
  <si>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</si>
  <si>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</si>
  <si>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</si>
  <si>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</si>
  <si>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</si>
  <si>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</si>
  <si>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</si>
  <si>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</si>
  <si>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</si>
  <si>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178</t>
  </si>
  <si>
    <t>179</t>
  </si>
  <si>
    <t>180</t>
  </si>
  <si>
    <t>181</t>
  </si>
  <si>
    <t>182</t>
  </si>
  <si>
    <t>184</t>
  </si>
  <si>
    <t>185</t>
  </si>
  <si>
    <t>186</t>
  </si>
  <si>
    <t>187</t>
  </si>
  <si>
    <t>188</t>
  </si>
  <si>
    <t>189</t>
  </si>
  <si>
    <t>190</t>
  </si>
  <si>
    <t>191</t>
  </si>
  <si>
    <t>193</t>
  </si>
  <si>
    <t>194</t>
  </si>
  <si>
    <t>195</t>
  </si>
  <si>
    <t>196</t>
  </si>
  <si>
    <t>197</t>
  </si>
  <si>
    <t>198</t>
  </si>
  <si>
    <t>199</t>
  </si>
  <si>
    <t>MENDRISIO S (AS)</t>
  </si>
  <si>
    <t>200</t>
  </si>
  <si>
    <t>201</t>
  </si>
  <si>
    <t>203</t>
  </si>
  <si>
    <t>204</t>
  </si>
  <si>
    <t>205</t>
  </si>
  <si>
    <t>206</t>
  </si>
  <si>
    <t>207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</si>
  <si>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</si>
  <si>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</si>
  <si>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</si>
  <si>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</si>
  <si>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</si>
  <si>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</si>
  <si>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</si>
  <si>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</si>
  <si>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</si>
  <si>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MUENCHWILEN E (AB)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</si>
  <si>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</si>
  <si>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</si>
  <si>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</si>
  <si>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</si>
  <si>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</si>
  <si>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</si>
  <si>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</si>
  <si>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</si>
  <si>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</si>
  <si>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</si>
  <si>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</si>
  <si>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</si>
  <si>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</si>
  <si>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</si>
  <si>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</si>
  <si>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</si>
  <si>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</si>
  <si>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</si>
  <si>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</si>
  <si>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</si>
  <si>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</si>
  <si>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</si>
  <si>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</si>
  <si>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</si>
  <si>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</si>
  <si>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</si>
  <si>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</si>
  <si>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247</t>
  </si>
  <si>
    <t>248</t>
  </si>
  <si>
    <t>249</t>
  </si>
  <si>
    <t>250</t>
  </si>
  <si>
    <t>253</t>
  </si>
  <si>
    <t>254</t>
  </si>
  <si>
    <t>255</t>
  </si>
  <si>
    <t>256</t>
  </si>
  <si>
    <t>257</t>
  </si>
  <si>
    <t>258</t>
  </si>
  <si>
    <t>260</t>
  </si>
  <si>
    <t>261</t>
  </si>
  <si>
    <t>262</t>
  </si>
  <si>
    <t>263</t>
  </si>
  <si>
    <t>264</t>
  </si>
  <si>
    <t>265</t>
  </si>
  <si>
    <t>266</t>
  </si>
  <si>
    <t>267</t>
  </si>
  <si>
    <t>271</t>
  </si>
  <si>
    <t>272</t>
  </si>
  <si>
    <t>273</t>
  </si>
  <si>
    <t>275</t>
  </si>
  <si>
    <t>277</t>
  </si>
  <si>
    <t>278</t>
  </si>
  <si>
    <t>280</t>
  </si>
  <si>
    <t>282</t>
  </si>
  <si>
    <t>283</t>
  </si>
  <si>
    <t>285</t>
  </si>
  <si>
    <t>BERN, FORSTHAUS (AB)</t>
  </si>
  <si>
    <t>286</t>
  </si>
  <si>
    <t>287</t>
  </si>
  <si>
    <t>288</t>
  </si>
  <si>
    <t>289</t>
  </si>
  <si>
    <t>290</t>
  </si>
  <si>
    <t>291</t>
  </si>
  <si>
    <t>293</t>
  </si>
  <si>
    <t>296</t>
  </si>
  <si>
    <t>299</t>
  </si>
  <si>
    <t>300</t>
  </si>
  <si>
    <t>303</t>
  </si>
  <si>
    <t>304</t>
  </si>
  <si>
    <t>305</t>
  </si>
  <si>
    <t>307</t>
  </si>
  <si>
    <t>309</t>
  </si>
  <si>
    <t>310</t>
  </si>
  <si>
    <t>313</t>
  </si>
  <si>
    <t>315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</si>
  <si>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</si>
  <si>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</si>
  <si>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</si>
  <si>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</si>
  <si>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</si>
  <si>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</si>
  <si>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</si>
  <si>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</si>
  <si>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</si>
  <si>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328</t>
  </si>
  <si>
    <t>329</t>
  </si>
  <si>
    <t>331</t>
  </si>
  <si>
    <t>333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</si>
  <si>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</si>
  <si>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</si>
  <si>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</si>
  <si>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</si>
  <si>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</si>
  <si>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</si>
  <si>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</si>
  <si>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</si>
  <si>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</si>
  <si>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KIRCHBERG S</t>
  </si>
  <si>
    <t>362</t>
  </si>
  <si>
    <t>363</t>
  </si>
  <si>
    <t>364</t>
  </si>
  <si>
    <t>365</t>
  </si>
  <si>
    <t>368</t>
  </si>
  <si>
    <t>370</t>
  </si>
  <si>
    <t>371</t>
  </si>
  <si>
    <t>372</t>
  </si>
  <si>
    <t>381</t>
  </si>
  <si>
    <t>BIRRHARD E (AB)</t>
  </si>
  <si>
    <t>382</t>
  </si>
  <si>
    <t>BIRRHARD W (AB)</t>
  </si>
  <si>
    <t>385</t>
  </si>
  <si>
    <t>386</t>
  </si>
  <si>
    <t>387</t>
  </si>
  <si>
    <t>388</t>
  </si>
  <si>
    <t>389</t>
  </si>
  <si>
    <t>390</t>
  </si>
  <si>
    <t>503</t>
  </si>
  <si>
    <t>506</t>
  </si>
  <si>
    <t>510</t>
  </si>
  <si>
    <t>521</t>
  </si>
  <si>
    <t>524</t>
  </si>
  <si>
    <t>525</t>
  </si>
  <si>
    <t>526</t>
  </si>
  <si>
    <t>531</t>
  </si>
  <si>
    <t>545</t>
  </si>
  <si>
    <t>547</t>
  </si>
  <si>
    <t>16</t>
  </si>
  <si>
    <t>17</t>
  </si>
  <si>
    <t>6</t>
  </si>
  <si>
    <t>7</t>
  </si>
  <si>
    <t>12</t>
  </si>
  <si>
    <t>18</t>
  </si>
  <si>
    <t>11</t>
  </si>
  <si>
    <t>13</t>
  </si>
  <si>
    <t>8</t>
  </si>
  <si>
    <t>10</t>
  </si>
  <si>
    <t>Schweizerische automatische Strassenverkehrszählung   ( S A S V Z )</t>
  </si>
  <si>
    <t>Comptage suisse automatique de la circulation routière   ( C S A C R )</t>
  </si>
  <si>
    <t>Werktage
Mo-Fr</t>
  </si>
  <si>
    <t>Normalwerkt.
Di-Do</t>
  </si>
  <si>
    <t>Jours ouvrables normaux
ma-je</t>
  </si>
  <si>
    <t>Jours ouvrables
lu-ve</t>
  </si>
  <si>
    <t>Alle Wochentage
Mo-So</t>
  </si>
  <si>
    <t>Tous les jours de la semaine
lu-di</t>
  </si>
  <si>
    <t>Maximaler Stundenverkehr
Trafic de pointe par heure</t>
  </si>
  <si>
    <t>Sonntage
dimanches</t>
  </si>
  <si>
    <t>Samstage
samedis</t>
  </si>
  <si>
    <t>Werktage Mo-Fr
Jours ouvrables lu-ve</t>
  </si>
  <si>
    <t>Anzahl
nombre</t>
  </si>
  <si>
    <t>Tag
jour</t>
  </si>
  <si>
    <t>Stunde
heure</t>
  </si>
  <si>
    <t>Bemerkungen
Remarques</t>
  </si>
  <si>
    <t>Monatsmittel
Moyenne mensuelle</t>
  </si>
  <si>
    <t>Sonn- und Feiertagsverkehr
Trafic du dimanche et jours fériés</t>
  </si>
  <si>
    <t>Nur Monatsmittelwert</t>
  </si>
  <si>
    <t>128</t>
  </si>
  <si>
    <t>136</t>
  </si>
  <si>
    <t>144</t>
  </si>
  <si>
    <t>577</t>
  </si>
  <si>
    <t>UETLIBERGTUNNEL MITTE (AB) - ZH1207</t>
  </si>
  <si>
    <t>OFTRINGEN / ROTHRIST (AB) - AG1412</t>
  </si>
  <si>
    <t>SCHAFISHEIM (AB) - AG1410</t>
  </si>
  <si>
    <t>297</t>
  </si>
  <si>
    <t>BIRSFELDEN ZUBRINGER A2 - BL1101</t>
  </si>
  <si>
    <t>302</t>
  </si>
  <si>
    <t>ARBON, A1/ZUBRINGER SG</t>
  </si>
  <si>
    <t>314</t>
  </si>
  <si>
    <t>REICHENBURG (AB)</t>
  </si>
  <si>
    <t>517</t>
  </si>
  <si>
    <t>GOSSAU, OBERBERG (AB)</t>
  </si>
  <si>
    <t>565</t>
  </si>
  <si>
    <t>AESCHERTUNNEL (AB) - ZH1201</t>
  </si>
  <si>
    <t>572</t>
  </si>
  <si>
    <t>ISLISBERGTUNNEL MITTE (AB) - ZH2102</t>
  </si>
  <si>
    <t>582</t>
  </si>
  <si>
    <t>ANDERMATT, OBERALPSTRASSE - UR9004</t>
  </si>
  <si>
    <t>583</t>
  </si>
  <si>
    <t>ANDERMATT, GOTTHARDSTRASSE - UR9005</t>
  </si>
  <si>
    <t>584</t>
  </si>
  <si>
    <t>HOSPENTAL, FURKASTRASSE - UR9301</t>
  </si>
  <si>
    <t>585</t>
  </si>
  <si>
    <t>ERSTFELD, GOTTHARDSTRASSE - UR7201</t>
  </si>
  <si>
    <t>19</t>
  </si>
  <si>
    <t>268</t>
  </si>
  <si>
    <t>269</t>
  </si>
  <si>
    <t>ST. MAURICE (AB)</t>
  </si>
  <si>
    <t>SIERRE W (AB)</t>
  </si>
  <si>
    <t>OESCHGEN (AB)</t>
  </si>
  <si>
    <t>SIMPLON, KAPFTUNNEL</t>
  </si>
  <si>
    <t>295</t>
  </si>
  <si>
    <t>Keine Ergebnisse wegen Umbau Zählgerät</t>
  </si>
  <si>
    <t>Wintersperre</t>
  </si>
  <si>
    <t xml:space="preserve">Keine Ergebnisse wegen Umbau Zählgerät, Wintersperre </t>
  </si>
  <si>
    <t>Wintersperre ab 08.11.2010</t>
  </si>
  <si>
    <t>Pass Wintersperre</t>
  </si>
  <si>
    <t xml:space="preserve">Wintersperre </t>
  </si>
  <si>
    <t>November 2010</t>
  </si>
  <si>
    <t>Novembre 2010</t>
  </si>
  <si>
    <t>DO / 11</t>
  </si>
  <si>
    <t>FR / 05</t>
  </si>
  <si>
    <t>DO / 04</t>
  </si>
  <si>
    <t>FR / 19</t>
  </si>
  <si>
    <t>MI / 03</t>
  </si>
  <si>
    <t>MO / 01</t>
  </si>
  <si>
    <t>DO / 25</t>
  </si>
  <si>
    <t>FR / 12</t>
  </si>
  <si>
    <t>MI / 10</t>
  </si>
  <si>
    <t>FR / 26</t>
  </si>
  <si>
    <t>DI / 09</t>
  </si>
  <si>
    <t>MO / 22</t>
  </si>
  <si>
    <t>MI / 17</t>
  </si>
  <si>
    <t>DI / 02</t>
  </si>
  <si>
    <t>06</t>
  </si>
  <si>
    <t>27</t>
  </si>
  <si>
    <t>20</t>
  </si>
  <si>
    <t>MO / 15</t>
  </si>
  <si>
    <t>MI / 24</t>
  </si>
  <si>
    <t>DI / 16</t>
  </si>
  <si>
    <t>MO / 08</t>
  </si>
  <si>
    <t>DI / 30</t>
  </si>
  <si>
    <t>DO / 18</t>
  </si>
  <si>
    <t>9</t>
  </si>
  <si>
    <t>21</t>
  </si>
  <si>
    <t>07</t>
  </si>
  <si>
    <t>28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</si>
</sst>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dd"/>
    <numFmt numFmtId="174" formatCode="mmm\ yyyy"/>
  </numFmts>
  <fonts count="13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u val="single"/>
      <sz val="10"/>
      <color indexed="12"/>
      <name val="Arial"/>
      <family val="0"/>
    </font>
    <font>
      <sz val="7"/>
      <color indexed="8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12"/>
      <color indexed="8"/>
      <name val="Arial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8"/>
      </left>
      <right style="thin">
        <color indexed="31"/>
      </right>
      <top>
        <color indexed="8"/>
      </top>
      <bottom>
        <color indexed="8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8"/>
      </left>
      <right>
        <color indexed="63"/>
      </right>
      <top>
        <color indexed="8"/>
      </top>
      <bottom style="thin">
        <color indexed="31"/>
      </bottom>
    </border>
    <border>
      <left>
        <color indexed="8"/>
      </left>
      <right>
        <color indexed="8"/>
      </right>
      <top>
        <color indexed="63"/>
      </top>
      <bottom style="thin">
        <color indexed="31"/>
      </bottom>
    </border>
    <border>
      <left>
        <color indexed="8"/>
      </left>
      <right>
        <color indexed="8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8"/>
      </right>
      <top>
        <color indexed="8"/>
      </top>
      <bottom style="thin">
        <color indexed="3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2" borderId="0" xfId="0" applyFill="1" applyAlignment="1">
      <alignment vertical="center"/>
    </xf>
    <xf numFmtId="0" fontId="4" fillId="2" borderId="0" xfId="0" applyFill="1" applyAlignment="1">
      <alignment horizontal="left" vertical="top"/>
    </xf>
    <xf numFmtId="0" fontId="4" fillId="2" borderId="0" xfId="0" applyFill="1" applyAlignment="1">
      <alignment horizontal="right" vertical="top"/>
    </xf>
    <xf numFmtId="0" fontId="4" fillId="2" borderId="0" xfId="0" applyFill="1" applyAlignment="1">
      <alignment vertical="center"/>
    </xf>
    <xf numFmtId="0" fontId="4" fillId="3" borderId="1" xfId="0" applyFill="1" applyAlignment="1">
      <alignment horizontal="center" vertical="center" wrapText="1"/>
    </xf>
    <xf numFmtId="0" fontId="4" fillId="2" borderId="0" xfId="0" applyFill="1" applyAlignment="1">
      <alignment horizontal="center" vertical="center"/>
    </xf>
    <xf numFmtId="0" fontId="4" fillId="2" borderId="2" xfId="0" applyFill="1" applyAlignment="1">
      <alignment horizontal="center" vertical="center" wrapText="1"/>
    </xf>
    <xf numFmtId="0" fontId="4" fillId="2" borderId="0" xfId="0" applyFill="1" applyAlignment="1">
      <alignment vertical="center" wrapText="1"/>
    </xf>
    <xf numFmtId="49" fontId="4" fillId="2" borderId="0" xfId="0" applyNumberFormat="1" applyFill="1" applyAlignment="1">
      <alignment horizontal="left" vertical="top"/>
    </xf>
    <xf numFmtId="0" fontId="2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3" borderId="1" xfId="0" applyFill="1" applyAlignment="1">
      <alignment horizontal="right" vertical="center"/>
    </xf>
    <xf numFmtId="0" fontId="4" fillId="3" borderId="1" xfId="0" applyFont="1" applyFill="1" applyAlignment="1">
      <alignment horizontal="left" vertical="center"/>
    </xf>
    <xf numFmtId="0" fontId="4" fillId="3" borderId="1" xfId="0" applyFill="1" applyAlignment="1">
      <alignment horizontal="left" vertical="center"/>
    </xf>
    <xf numFmtId="0" fontId="4" fillId="2" borderId="0" xfId="0" applyFill="1" applyBorder="1" applyAlignment="1">
      <alignment vertical="center" wrapText="1"/>
    </xf>
    <xf numFmtId="0" fontId="3" fillId="2" borderId="0" xfId="0" applyFill="1" applyBorder="1" applyAlignment="1">
      <alignment vertical="center"/>
    </xf>
    <xf numFmtId="0" fontId="2" fillId="2" borderId="0" xfId="0" applyFill="1" applyBorder="1" applyAlignment="1">
      <alignment vertical="center"/>
    </xf>
    <xf numFmtId="0" fontId="4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0" fontId="4" fillId="2" borderId="0" xfId="0" applyFill="1" applyAlignment="1">
      <alignment vertical="top"/>
    </xf>
    <xf numFmtId="0" fontId="10" fillId="4" borderId="1" xfId="0" applyFont="1" applyFill="1" applyAlignment="1">
      <alignment horizontal="left" vertical="center"/>
    </xf>
    <xf numFmtId="0" fontId="10" fillId="4" borderId="3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10" fillId="4" borderId="1" xfId="0" applyFont="1" applyFill="1" applyAlignment="1">
      <alignment horizontal="center" vertical="center"/>
    </xf>
    <xf numFmtId="0" fontId="7" fillId="2" borderId="0" xfId="0" applyFont="1" applyFill="1" applyAlignment="1">
      <alignment vertical="top"/>
    </xf>
    <xf numFmtId="0" fontId="2" fillId="2" borderId="0" xfId="0" applyFill="1" applyAlignment="1">
      <alignment vertical="top"/>
    </xf>
    <xf numFmtId="0" fontId="4" fillId="3" borderId="3" xfId="0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top"/>
    </xf>
    <xf numFmtId="0" fontId="4" fillId="2" borderId="6" xfId="0" applyFill="1" applyBorder="1" applyAlignment="1">
      <alignment horizontal="right" vertical="top"/>
    </xf>
    <xf numFmtId="0" fontId="2" fillId="2" borderId="0" xfId="0" applyFill="1" applyBorder="1" applyAlignment="1">
      <alignment vertical="top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/>
    </xf>
    <xf numFmtId="0" fontId="7" fillId="2" borderId="7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49" fontId="4" fillId="3" borderId="1" xfId="0" applyNumberFormat="1" applyFill="1" applyAlignment="1">
      <alignment horizontal="right" vertical="center"/>
    </xf>
    <xf numFmtId="49" fontId="4" fillId="3" borderId="1" xfId="0" applyNumberFormat="1" applyFont="1" applyFill="1" applyAlignment="1">
      <alignment horizontal="right" vertical="center"/>
    </xf>
    <xf numFmtId="0" fontId="2" fillId="2" borderId="0" xfId="0" applyFill="1" applyBorder="1" applyAlignment="1">
      <alignment vertical="top"/>
    </xf>
    <xf numFmtId="0" fontId="4" fillId="2" borderId="0" xfId="0" applyFont="1" applyFill="1" applyAlignment="1">
      <alignment horizontal="right" vertical="center"/>
    </xf>
    <xf numFmtId="0" fontId="4" fillId="2" borderId="0" xfId="0" applyFill="1" applyAlignment="1">
      <alignment horizontal="right" vertical="center"/>
    </xf>
    <xf numFmtId="0" fontId="4" fillId="2" borderId="0" xfId="0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 wrapText="1"/>
    </xf>
    <xf numFmtId="0" fontId="2" fillId="2" borderId="0" xfId="0" applyFill="1" applyAlignment="1">
      <alignment vertical="center" wrapText="1"/>
    </xf>
    <xf numFmtId="0" fontId="2" fillId="2" borderId="0" xfId="0" applyFill="1" applyBorder="1" applyAlignment="1">
      <alignment vertical="center" wrapText="1"/>
    </xf>
    <xf numFmtId="0" fontId="2" fillId="2" borderId="0" xfId="0" applyFill="1" applyBorder="1" applyAlignment="1">
      <alignment vertical="center" wrapText="1"/>
    </xf>
    <xf numFmtId="0" fontId="2" fillId="2" borderId="0" xfId="0" applyFill="1" applyBorder="1" applyAlignment="1">
      <alignment vertical="center" wrapText="1"/>
    </xf>
    <xf numFmtId="0" fontId="4" fillId="3" borderId="1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5" borderId="9" xfId="18" applyFont="1" applyFill="1" applyBorder="1" applyAlignment="1">
      <alignment horizontal="center" vertical="center" wrapText="1"/>
    </xf>
    <xf numFmtId="0" fontId="4" fillId="2" borderId="2" xfId="0" applyFill="1" applyAlignment="1">
      <alignment vertical="center" wrapText="1"/>
    </xf>
    <xf numFmtId="0" fontId="2" fillId="2" borderId="3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2" borderId="4" xfId="0" applyFill="1" applyBorder="1" applyAlignment="1">
      <alignment vertical="center"/>
    </xf>
    <xf numFmtId="0" fontId="2" fillId="2" borderId="5" xfId="0" applyFill="1" applyBorder="1" applyAlignment="1">
      <alignment vertical="center"/>
    </xf>
    <xf numFmtId="172" fontId="4" fillId="3" borderId="10" xfId="0" applyFill="1" applyBorder="1" applyAlignment="1">
      <alignment horizontal="center" vertical="center" wrapText="1"/>
    </xf>
    <xf numFmtId="0" fontId="4" fillId="2" borderId="0" xfId="0" applyFill="1" applyBorder="1" applyAlignment="1">
      <alignment horizontal="left"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top"/>
    </xf>
    <xf numFmtId="3" fontId="4" fillId="2" borderId="1" xfId="0" applyFont="1" applyFill="1" applyAlignment="1">
      <alignment horizontal="right" vertical="center"/>
    </xf>
    <xf numFmtId="0" fontId="4" fillId="2" borderId="1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2" xfId="0" applyFont="1" applyFill="1" applyAlignment="1">
      <alignment horizontal="right" vertical="center"/>
    </xf>
    <xf numFmtId="3" fontId="4" fillId="2" borderId="1" xfId="0" applyFont="1" applyFill="1" applyAlignment="1">
      <alignment horizontal="center" vertical="center"/>
    </xf>
    <xf numFmtId="0" fontId="4" fillId="3" borderId="1" xfId="0" applyFont="1" applyFill="1" applyAlignment="1">
      <alignment horizontal="right" vertical="center"/>
    </xf>
    <xf numFmtId="3" fontId="4" fillId="2" borderId="3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72" fontId="4" fillId="3" borderId="11" xfId="0" applyFill="1" applyBorder="1" applyAlignment="1">
      <alignment horizontal="center" vertical="center" wrapText="1"/>
    </xf>
    <xf numFmtId="172" fontId="4" fillId="3" borderId="12" xfId="0" applyFill="1" applyBorder="1" applyAlignment="1">
      <alignment horizontal="center" vertical="center" wrapText="1"/>
    </xf>
    <xf numFmtId="172" fontId="4" fillId="3" borderId="13" xfId="0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4" fillId="2" borderId="0" xfId="0" applyFill="1" applyAlignment="1">
      <alignment horizontal="right" vertical="top"/>
    </xf>
    <xf numFmtId="49" fontId="4" fillId="2" borderId="0" xfId="0" applyNumberFormat="1" applyFont="1" applyFill="1" applyAlignment="1">
      <alignment horizontal="left" vertical="top"/>
    </xf>
    <xf numFmtId="49" fontId="4" fillId="2" borderId="0" xfId="0" applyNumberFormat="1" applyFill="1" applyAlignment="1">
      <alignment horizontal="left" vertical="top"/>
    </xf>
    <xf numFmtId="0" fontId="11" fillId="2" borderId="0" xfId="0" applyFont="1" applyFill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4" fillId="2" borderId="0" xfId="0" applyFill="1" applyAlignment="1">
      <alignment horizontal="right" vertical="center"/>
    </xf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ill="1" applyAlignment="1">
      <alignment horizontal="left" vertical="center"/>
    </xf>
    <xf numFmtId="0" fontId="7" fillId="5" borderId="14" xfId="18" applyFont="1" applyFill="1" applyBorder="1" applyAlignment="1">
      <alignment horizontal="center" vertical="center" wrapText="1"/>
    </xf>
    <xf numFmtId="0" fontId="7" fillId="5" borderId="15" xfId="18" applyFont="1" applyFill="1" applyBorder="1" applyAlignment="1">
      <alignment horizontal="center" vertical="center"/>
    </xf>
    <xf numFmtId="0" fontId="7" fillId="5" borderId="16" xfId="18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 vertical="top"/>
    </xf>
    <xf numFmtId="0" fontId="4" fillId="3" borderId="1" xfId="0" applyFill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left" vertical="top"/>
    </xf>
    <xf numFmtId="2" fontId="4" fillId="2" borderId="17" xfId="0" applyNumberFormat="1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3" borderId="3" xfId="0" applyFill="1" applyBorder="1" applyAlignment="1">
      <alignment horizontal="center" vertical="center" wrapText="1"/>
    </xf>
    <xf numFmtId="0" fontId="4" fillId="3" borderId="4" xfId="0" applyFill="1" applyBorder="1" applyAlignment="1">
      <alignment horizontal="center" vertical="center" wrapText="1"/>
    </xf>
    <xf numFmtId="0" fontId="4" fillId="3" borderId="5" xfId="0" applyFill="1" applyBorder="1" applyAlignment="1">
      <alignment horizontal="center" vertical="center" wrapText="1"/>
    </xf>
    <xf numFmtId="0" fontId="4" fillId="3" borderId="1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left" vertical="center"/>
    </xf>
    <xf numFmtId="2" fontId="4" fillId="2" borderId="0" xfId="0" applyNumberFormat="1" applyFill="1" applyAlignment="1">
      <alignment horizontal="left" vertical="center"/>
    </xf>
    <xf numFmtId="2" fontId="4" fillId="2" borderId="0" xfId="0" applyNumberFormat="1" applyFont="1" applyFill="1" applyAlignment="1">
      <alignment horizontal="left" vertical="top"/>
    </xf>
    <xf numFmtId="2" fontId="4" fillId="2" borderId="0" xfId="0" applyNumberFormat="1" applyFill="1" applyAlignment="1">
      <alignment horizontal="left" vertical="top"/>
    </xf>
    <xf numFmtId="2" fontId="0" fillId="0" borderId="0" xfId="0" applyNumberFormat="1" applyBorder="1" applyAlignment="1">
      <alignment vertical="center"/>
    </xf>
    <xf numFmtId="0" fontId="7" fillId="2" borderId="7" xfId="0" applyFon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1638300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0574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workbookViewId="0" topLeftCell="A1">
      <selection activeCell="A1" sqref="A1:R1"/>
    </sheetView>
  </sheetViews>
  <sheetFormatPr defaultColWidth="11.421875" defaultRowHeight="12.75"/>
  <cols>
    <col min="1" max="1" width="6.7109375" style="0" customWidth="1"/>
    <col min="2" max="2" width="39.421875" style="0" customWidth="1"/>
    <col min="3" max="3" width="0.9921875" style="0" customWidth="1"/>
    <col min="4" max="4" width="9.7109375" style="0" customWidth="1"/>
    <col min="5" max="5" width="4.28125" style="0" customWidth="1"/>
    <col min="6" max="6" width="6.421875" style="0" customWidth="1"/>
    <col min="7" max="7" width="7.57421875" style="0" customWidth="1"/>
    <col min="8" max="8" width="3.140625" style="0" customWidth="1"/>
    <col min="9" max="9" width="13.00390625" style="0" customWidth="1"/>
    <col min="11" max="12" width="0.42578125" style="0" customWidth="1"/>
    <col min="13" max="13" width="0.2890625" style="0" customWidth="1"/>
    <col min="14" max="15" width="10.00390625" style="0" customWidth="1"/>
    <col min="16" max="16" width="0.85546875" style="0" customWidth="1"/>
    <col min="17" max="17" width="0.2890625" style="0" customWidth="1"/>
  </cols>
  <sheetData>
    <row r="1" spans="1:18" s="30" customFormat="1" ht="15" customHeight="1">
      <c r="A1" s="85" t="s">
        <v>665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</row>
    <row r="2" spans="1:18" s="30" customFormat="1" ht="30" customHeight="1" thickBot="1">
      <c r="A2" s="85" t="s">
        <v>666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9" s="1" customFormat="1" ht="19.5" customHeight="1" thickBot="1">
      <c r="A3" s="21"/>
      <c r="B3" s="4"/>
      <c r="C3" s="46" t="s">
        <v>322</v>
      </c>
      <c r="D3" s="88" t="s">
        <v>0</v>
      </c>
      <c r="E3" s="88"/>
      <c r="F3" s="89" t="s">
        <v>725</v>
      </c>
      <c r="G3" s="90"/>
      <c r="H3" s="10"/>
      <c r="I3" s="57" t="s">
        <v>681</v>
      </c>
      <c r="J3" s="91" t="s">
        <v>682</v>
      </c>
      <c r="K3" s="92"/>
      <c r="L3" s="92"/>
      <c r="M3" s="92"/>
      <c r="N3" s="93"/>
      <c r="O3" s="91" t="s">
        <v>673</v>
      </c>
      <c r="P3" s="92"/>
      <c r="Q3" s="92"/>
      <c r="R3" s="93"/>
      <c r="S3" s="35"/>
    </row>
    <row r="4" spans="1:18" s="1" customFormat="1" ht="12.75" customHeight="1">
      <c r="A4" s="21"/>
      <c r="B4" s="22"/>
      <c r="C4" s="20" t="s">
        <v>323</v>
      </c>
      <c r="D4" s="82" t="s">
        <v>1</v>
      </c>
      <c r="E4" s="82"/>
      <c r="F4" s="83" t="s">
        <v>726</v>
      </c>
      <c r="G4" s="84"/>
      <c r="I4" s="11"/>
      <c r="J4" s="12"/>
      <c r="K4" s="12"/>
      <c r="L4" s="12"/>
      <c r="M4" s="12"/>
      <c r="N4" s="12"/>
      <c r="O4" s="11"/>
      <c r="P4" s="12"/>
      <c r="Q4" s="12"/>
      <c r="R4" s="41"/>
    </row>
    <row r="5" spans="1:18" s="1" customFormat="1" ht="12.75" customHeight="1">
      <c r="A5" s="29" t="s">
        <v>283</v>
      </c>
      <c r="B5" s="22"/>
      <c r="C5" s="20"/>
      <c r="D5" s="3"/>
      <c r="E5" s="3"/>
      <c r="F5" s="32"/>
      <c r="G5" s="9"/>
      <c r="I5" s="11"/>
      <c r="J5" s="12"/>
      <c r="K5" s="12"/>
      <c r="L5" s="12"/>
      <c r="M5" s="12"/>
      <c r="N5" s="12"/>
      <c r="O5" s="11"/>
      <c r="P5" s="12"/>
      <c r="Q5" s="12"/>
      <c r="R5" s="42"/>
    </row>
    <row r="6" spans="1:18" s="1" customFormat="1" ht="24.75" customHeight="1">
      <c r="A6" s="13" t="s">
        <v>284</v>
      </c>
      <c r="B6" s="2"/>
      <c r="C6" s="2"/>
      <c r="E6" s="3"/>
      <c r="F6" s="13"/>
      <c r="G6" s="9"/>
      <c r="J6" s="12"/>
      <c r="K6" s="12"/>
      <c r="L6" s="12"/>
      <c r="M6" s="12"/>
      <c r="N6" s="12"/>
      <c r="O6" s="11"/>
      <c r="P6" s="12"/>
      <c r="Q6" s="12"/>
      <c r="R6" s="40" t="s">
        <v>285</v>
      </c>
    </row>
    <row r="7" spans="1:18" s="1" customFormat="1" ht="22.5" customHeight="1">
      <c r="A7" s="28" t="s">
        <v>8</v>
      </c>
      <c r="B7" s="23" t="s">
        <v>9</v>
      </c>
      <c r="C7" s="24"/>
      <c r="D7" s="25" t="s">
        <v>324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6"/>
    </row>
    <row r="8" spans="1:19" s="1" customFormat="1" ht="18" customHeight="1">
      <c r="A8" s="44" t="s">
        <v>329</v>
      </c>
      <c r="B8" s="15" t="s">
        <v>13</v>
      </c>
      <c r="C8" s="59"/>
      <c r="D8" s="60" t="s">
        <v>719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2"/>
      <c r="S8" s="19"/>
    </row>
    <row r="9" spans="1:19" s="1" customFormat="1" ht="18" customHeight="1">
      <c r="A9" s="44" t="s">
        <v>333</v>
      </c>
      <c r="B9" s="15" t="s">
        <v>17</v>
      </c>
      <c r="C9" s="59"/>
      <c r="D9" s="60" t="s">
        <v>286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  <c r="S9" s="19"/>
    </row>
    <row r="10" spans="1:19" s="1" customFormat="1" ht="18" customHeight="1">
      <c r="A10" s="44" t="s">
        <v>335</v>
      </c>
      <c r="B10" s="15" t="s">
        <v>336</v>
      </c>
      <c r="C10" s="59"/>
      <c r="D10" s="60" t="s">
        <v>720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19"/>
    </row>
    <row r="11" spans="1:18" s="1" customFormat="1" ht="18" customHeight="1">
      <c r="A11" s="44" t="s">
        <v>337</v>
      </c>
      <c r="B11" s="15" t="s">
        <v>19</v>
      </c>
      <c r="C11" s="59"/>
      <c r="D11" s="60" t="s">
        <v>286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</row>
    <row r="12" spans="1:18" s="1" customFormat="1" ht="18" customHeight="1">
      <c r="A12" s="44" t="s">
        <v>342</v>
      </c>
      <c r="B12" s="15" t="s">
        <v>24</v>
      </c>
      <c r="C12" s="59"/>
      <c r="D12" s="60" t="s">
        <v>719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2"/>
    </row>
    <row r="13" spans="1:18" s="1" customFormat="1" ht="18" customHeight="1">
      <c r="A13" s="44" t="s">
        <v>345</v>
      </c>
      <c r="B13" s="15" t="s">
        <v>26</v>
      </c>
      <c r="C13" s="59"/>
      <c r="D13" s="60" t="s">
        <v>286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</row>
    <row r="14" spans="1:18" s="1" customFormat="1" ht="18" customHeight="1">
      <c r="A14" s="44" t="s">
        <v>349</v>
      </c>
      <c r="B14" s="15" t="s">
        <v>30</v>
      </c>
      <c r="C14" s="59"/>
      <c r="D14" s="60" t="s">
        <v>288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</row>
    <row r="15" spans="1:18" s="1" customFormat="1" ht="18" customHeight="1">
      <c r="A15" s="44" t="s">
        <v>354</v>
      </c>
      <c r="B15" s="15" t="s">
        <v>35</v>
      </c>
      <c r="C15" s="59"/>
      <c r="D15" s="60" t="s">
        <v>286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</row>
    <row r="16" spans="1:18" s="1" customFormat="1" ht="18" customHeight="1">
      <c r="A16" s="44" t="s">
        <v>357</v>
      </c>
      <c r="B16" s="15" t="s">
        <v>37</v>
      </c>
      <c r="C16" s="59"/>
      <c r="D16" s="60" t="s">
        <v>286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s="1" customFormat="1" ht="18" customHeight="1">
      <c r="A17" s="44" t="s">
        <v>358</v>
      </c>
      <c r="B17" s="15" t="s">
        <v>38</v>
      </c>
      <c r="C17" s="59"/>
      <c r="D17" s="60" t="s">
        <v>288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</row>
    <row r="18" spans="1:18" s="1" customFormat="1" ht="18" customHeight="1">
      <c r="A18" s="44" t="s">
        <v>366</v>
      </c>
      <c r="B18" s="15" t="s">
        <v>367</v>
      </c>
      <c r="C18" s="59"/>
      <c r="D18" s="60" t="s">
        <v>287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2"/>
    </row>
    <row r="19" spans="1:18" s="1" customFormat="1" ht="18" customHeight="1">
      <c r="A19" s="44" t="s">
        <v>369</v>
      </c>
      <c r="B19" s="15" t="s">
        <v>47</v>
      </c>
      <c r="C19" s="59"/>
      <c r="D19" s="60" t="s">
        <v>286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2"/>
    </row>
    <row r="20" spans="1:18" s="1" customFormat="1" ht="18" customHeight="1">
      <c r="A20" s="44" t="s">
        <v>370</v>
      </c>
      <c r="B20" s="15" t="s">
        <v>48</v>
      </c>
      <c r="C20" s="59"/>
      <c r="D20" s="60" t="s">
        <v>286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</row>
    <row r="21" spans="1:18" s="1" customFormat="1" ht="18" customHeight="1">
      <c r="A21" s="44" t="s">
        <v>372</v>
      </c>
      <c r="B21" s="15" t="s">
        <v>50</v>
      </c>
      <c r="C21" s="59"/>
      <c r="D21" s="60" t="s">
        <v>286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2"/>
    </row>
    <row r="22" spans="1:18" s="1" customFormat="1" ht="18" customHeight="1">
      <c r="A22" s="44" t="s">
        <v>373</v>
      </c>
      <c r="B22" s="16" t="s">
        <v>289</v>
      </c>
      <c r="C22" s="59"/>
      <c r="D22" s="60" t="s">
        <v>288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2"/>
    </row>
    <row r="23" spans="1:18" s="1" customFormat="1" ht="18" customHeight="1">
      <c r="A23" s="44" t="s">
        <v>375</v>
      </c>
      <c r="B23" s="16" t="s">
        <v>52</v>
      </c>
      <c r="C23" s="59"/>
      <c r="D23" s="60" t="s">
        <v>719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spans="1:18" s="1" customFormat="1" ht="18" customHeight="1">
      <c r="A24" s="44" t="s">
        <v>382</v>
      </c>
      <c r="B24" s="16" t="s">
        <v>57</v>
      </c>
      <c r="C24" s="59"/>
      <c r="D24" s="60" t="s">
        <v>286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</row>
    <row r="25" spans="1:18" s="1" customFormat="1" ht="18" customHeight="1">
      <c r="A25" s="44" t="s">
        <v>389</v>
      </c>
      <c r="B25" s="16" t="s">
        <v>64</v>
      </c>
      <c r="C25" s="59"/>
      <c r="D25" s="60" t="s">
        <v>286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</row>
    <row r="26" spans="1:18" s="1" customFormat="1" ht="18" customHeight="1">
      <c r="A26" s="14" t="s">
        <v>391</v>
      </c>
      <c r="B26" s="16" t="s">
        <v>66</v>
      </c>
      <c r="C26" s="59"/>
      <c r="D26" s="60" t="s">
        <v>719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</row>
    <row r="27" spans="1:256" ht="18" customHeight="1">
      <c r="A27" s="44" t="s">
        <v>397</v>
      </c>
      <c r="B27" s="16" t="s">
        <v>72</v>
      </c>
      <c r="C27" s="59"/>
      <c r="D27" s="60" t="s">
        <v>286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8" customHeight="1">
      <c r="A28" s="44" t="s">
        <v>400</v>
      </c>
      <c r="B28" s="16" t="s">
        <v>401</v>
      </c>
      <c r="C28" s="59"/>
      <c r="D28" s="60" t="s">
        <v>291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8" customHeight="1">
      <c r="A29" s="44" t="s">
        <v>413</v>
      </c>
      <c r="B29" s="15" t="s">
        <v>84</v>
      </c>
      <c r="C29" s="59"/>
      <c r="D29" s="60" t="s">
        <v>719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8" customHeight="1">
      <c r="A30" s="44" t="s">
        <v>434</v>
      </c>
      <c r="B30" s="15" t="s">
        <v>300</v>
      </c>
      <c r="C30" s="59"/>
      <c r="D30" s="60" t="s">
        <v>288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2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8" customHeight="1">
      <c r="A31" s="44" t="s">
        <v>436</v>
      </c>
      <c r="B31" s="16" t="s">
        <v>103</v>
      </c>
      <c r="C31" s="59"/>
      <c r="D31" s="60" t="s">
        <v>288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8" customHeight="1">
      <c r="A32" s="44" t="s">
        <v>437</v>
      </c>
      <c r="B32" s="16" t="s">
        <v>104</v>
      </c>
      <c r="C32" s="59"/>
      <c r="D32" s="60" t="s">
        <v>683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8" customHeight="1">
      <c r="A33" s="43">
        <v>128</v>
      </c>
      <c r="B33" s="16" t="s">
        <v>113</v>
      </c>
      <c r="C33" s="59"/>
      <c r="D33" s="60" t="s">
        <v>286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8" customHeight="1">
      <c r="A34" s="43">
        <v>129</v>
      </c>
      <c r="B34" s="16" t="s">
        <v>292</v>
      </c>
      <c r="C34" s="59"/>
      <c r="D34" s="60" t="s">
        <v>288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2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8" customHeight="1">
      <c r="A35" s="44" t="s">
        <v>449</v>
      </c>
      <c r="B35" s="16" t="s">
        <v>114</v>
      </c>
      <c r="C35" s="59"/>
      <c r="D35" s="60" t="s">
        <v>719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2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8" customHeight="1">
      <c r="A36" s="44" t="s">
        <v>450</v>
      </c>
      <c r="B36" s="16" t="s">
        <v>115</v>
      </c>
      <c r="C36" s="59"/>
      <c r="D36" s="60" t="s">
        <v>719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2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8" customHeight="1">
      <c r="A37" s="43">
        <v>136</v>
      </c>
      <c r="B37" s="16" t="s">
        <v>119</v>
      </c>
      <c r="C37" s="59"/>
      <c r="D37" s="60" t="s">
        <v>286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8" customHeight="1">
      <c r="A38" s="44" t="s">
        <v>458</v>
      </c>
      <c r="B38" s="16" t="s">
        <v>120</v>
      </c>
      <c r="C38" s="59"/>
      <c r="D38" s="60" t="s">
        <v>719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2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8" customHeight="1">
      <c r="A39" s="14" t="s">
        <v>460</v>
      </c>
      <c r="B39" s="16" t="s">
        <v>122</v>
      </c>
      <c r="C39" s="59"/>
      <c r="D39" s="60" t="s">
        <v>719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2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8" customHeight="1">
      <c r="A40" s="43">
        <v>144</v>
      </c>
      <c r="B40" s="16" t="s">
        <v>126</v>
      </c>
      <c r="C40" s="59"/>
      <c r="D40" s="60" t="s">
        <v>286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8" customHeight="1">
      <c r="A41" s="44" t="s">
        <v>465</v>
      </c>
      <c r="B41" s="15" t="s">
        <v>127</v>
      </c>
      <c r="C41" s="59"/>
      <c r="D41" s="60" t="s">
        <v>288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2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8" customHeight="1">
      <c r="A42" s="14" t="s">
        <v>473</v>
      </c>
      <c r="B42" s="16" t="s">
        <v>133</v>
      </c>
      <c r="C42" s="59"/>
      <c r="D42" s="60" t="s">
        <v>721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8" customHeight="1">
      <c r="A43" s="14">
        <v>157</v>
      </c>
      <c r="B43" s="16" t="s">
        <v>134</v>
      </c>
      <c r="C43" s="59"/>
      <c r="D43" s="60" t="s">
        <v>719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2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8" customHeight="1">
      <c r="A44" s="44" t="s">
        <v>476</v>
      </c>
      <c r="B44" s="15" t="s">
        <v>135</v>
      </c>
      <c r="C44" s="59"/>
      <c r="D44" s="60" t="s">
        <v>287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8" customHeight="1">
      <c r="A45" s="44" t="s">
        <v>484</v>
      </c>
      <c r="B45" s="15" t="s">
        <v>143</v>
      </c>
      <c r="C45" s="59"/>
      <c r="D45" s="60" t="s">
        <v>719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8" customHeight="1">
      <c r="A46" s="44" t="s">
        <v>488</v>
      </c>
      <c r="B46" s="15" t="s">
        <v>147</v>
      </c>
      <c r="C46" s="59"/>
      <c r="D46" s="60" t="s">
        <v>719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8" customHeight="1">
      <c r="A47" s="44" t="s">
        <v>489</v>
      </c>
      <c r="B47" s="15" t="s">
        <v>148</v>
      </c>
      <c r="C47" s="59"/>
      <c r="D47" s="60" t="s">
        <v>719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2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8" customHeight="1">
      <c r="A48" s="44">
        <v>176</v>
      </c>
      <c r="B48" s="15" t="s">
        <v>150</v>
      </c>
      <c r="C48" s="59"/>
      <c r="D48" s="60" t="s">
        <v>286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8" customHeight="1">
      <c r="A49" s="43">
        <v>178</v>
      </c>
      <c r="B49" s="16" t="s">
        <v>293</v>
      </c>
      <c r="C49" s="59"/>
      <c r="D49" s="60" t="s">
        <v>288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8" customHeight="1">
      <c r="A50" s="43">
        <v>181</v>
      </c>
      <c r="B50" s="16" t="s">
        <v>294</v>
      </c>
      <c r="C50" s="59"/>
      <c r="D50" s="60" t="s">
        <v>288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8" customHeight="1">
      <c r="A51" s="43">
        <v>193</v>
      </c>
      <c r="B51" s="16" t="s">
        <v>161</v>
      </c>
      <c r="C51" s="59"/>
      <c r="D51" s="60" t="s">
        <v>286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8" customHeight="1">
      <c r="A52" s="14" t="s">
        <v>509</v>
      </c>
      <c r="B52" s="16" t="s">
        <v>165</v>
      </c>
      <c r="C52" s="59"/>
      <c r="D52" s="60" t="s">
        <v>719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8" customHeight="1">
      <c r="A53" s="43">
        <v>199</v>
      </c>
      <c r="B53" s="16" t="s">
        <v>512</v>
      </c>
      <c r="C53" s="59"/>
      <c r="D53" s="60" t="s">
        <v>288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8" customHeight="1">
      <c r="A54" s="43">
        <v>213</v>
      </c>
      <c r="B54" s="16" t="s">
        <v>295</v>
      </c>
      <c r="C54" s="59"/>
      <c r="D54" s="60" t="s">
        <v>288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8" customHeight="1">
      <c r="A55" s="44" t="s">
        <v>556</v>
      </c>
      <c r="B55" s="16" t="s">
        <v>205</v>
      </c>
      <c r="C55" s="59"/>
      <c r="D55" s="60" t="s">
        <v>288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8" customHeight="1">
      <c r="A56" s="14" t="s">
        <v>563</v>
      </c>
      <c r="B56" s="16" t="s">
        <v>212</v>
      </c>
      <c r="C56" s="59"/>
      <c r="D56" s="60" t="s">
        <v>719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2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8" customHeight="1">
      <c r="A57" s="14" t="s">
        <v>567</v>
      </c>
      <c r="B57" s="16" t="s">
        <v>216</v>
      </c>
      <c r="C57" s="59"/>
      <c r="D57" s="60" t="s">
        <v>720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2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8" customHeight="1">
      <c r="A58" s="14" t="s">
        <v>568</v>
      </c>
      <c r="B58" s="16" t="s">
        <v>217</v>
      </c>
      <c r="C58" s="59"/>
      <c r="D58" s="60" t="s">
        <v>722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2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8" customHeight="1">
      <c r="A59" s="14" t="s">
        <v>569</v>
      </c>
      <c r="B59" s="16" t="s">
        <v>218</v>
      </c>
      <c r="C59" s="59"/>
      <c r="D59" s="60" t="s">
        <v>723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2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8" customHeight="1">
      <c r="A60" s="14" t="s">
        <v>570</v>
      </c>
      <c r="B60" s="16" t="s">
        <v>219</v>
      </c>
      <c r="C60" s="59"/>
      <c r="D60" s="60" t="s">
        <v>720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2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8" customHeight="1">
      <c r="A61" s="14" t="s">
        <v>571</v>
      </c>
      <c r="B61" s="16" t="s">
        <v>312</v>
      </c>
      <c r="C61" s="59"/>
      <c r="D61" s="60" t="s">
        <v>724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2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8" customHeight="1">
      <c r="A62" s="44" t="s">
        <v>604</v>
      </c>
      <c r="B62" s="15" t="s">
        <v>246</v>
      </c>
      <c r="C62" s="59"/>
      <c r="D62" s="60" t="s">
        <v>288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2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8" customHeight="1">
      <c r="A63" s="43">
        <v>323</v>
      </c>
      <c r="B63" s="16" t="s">
        <v>297</v>
      </c>
      <c r="C63" s="59"/>
      <c r="D63" s="60" t="s">
        <v>291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2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8" customHeight="1">
      <c r="A64" s="43">
        <v>506</v>
      </c>
      <c r="B64" s="16" t="s">
        <v>320</v>
      </c>
      <c r="C64" s="59"/>
      <c r="D64" s="60" t="s">
        <v>719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2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8" customHeight="1">
      <c r="A65" s="14" t="s">
        <v>648</v>
      </c>
      <c r="B65" s="16" t="s">
        <v>317</v>
      </c>
      <c r="C65" s="59"/>
      <c r="D65" s="60" t="s">
        <v>719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2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8" customHeight="1">
      <c r="A66" s="14" t="s">
        <v>649</v>
      </c>
      <c r="B66" s="15" t="s">
        <v>275</v>
      </c>
      <c r="C66" s="59"/>
      <c r="D66" s="60" t="s">
        <v>719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8" customHeight="1">
      <c r="A67" s="14" t="s">
        <v>650</v>
      </c>
      <c r="B67" s="15" t="s">
        <v>276</v>
      </c>
      <c r="C67" s="59"/>
      <c r="D67" s="60" t="s">
        <v>719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2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8" customHeight="1">
      <c r="A68" s="44" t="s">
        <v>651</v>
      </c>
      <c r="B68" s="16" t="s">
        <v>277</v>
      </c>
      <c r="C68" s="59"/>
      <c r="D68" s="60" t="s">
        <v>719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2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</sheetData>
  <mergeCells count="8">
    <mergeCell ref="D4:E4"/>
    <mergeCell ref="F4:G4"/>
    <mergeCell ref="A1:R1"/>
    <mergeCell ref="D3:E3"/>
    <mergeCell ref="F3:G3"/>
    <mergeCell ref="J3:N3"/>
    <mergeCell ref="O3:R3"/>
    <mergeCell ref="A2:R2"/>
  </mergeCells>
  <hyperlinks>
    <hyperlink ref="I3" location="Monatsmittel!A1" display="Monatsmittel"/>
    <hyperlink ref="J3:N3" location="'Sonn- und Feiertagsverkehr'!A1" display="Sonn- und Feiertagsverkehr"/>
    <hyperlink ref="O3:R3" location="'Maximaler Stundenverkehr'!A1" display="Maximaler Stundenverkehr"/>
  </hyperlinks>
  <printOptions/>
  <pageMargins left="0.5905511811023623" right="0.5905511811023623" top="0.5511811023622047" bottom="0.5511811023622047" header="0.5118110236220472" footer="0.31496062992125984"/>
  <pageSetup horizontalDpi="600" verticalDpi="600" orientation="landscape" paperSize="9" r:id="rId3"/>
  <headerFooter alignWithMargins="0">
    <oddFooter>&amp;L&amp;7Verkehrsmonitoring / Monitorage du trafic&amp;C&amp;7&amp;P / &amp;N&amp;R&amp;7 30.12.2010</oddFooter>
  </headerFooter>
  <ignoredErrors>
    <ignoredError sqref="A65:A68 A39 A31:A32 A52 A55:A56 A8:A9 A44 A62 A41:A42 A11:A28 A46:A47" numberStoredAsText="1"/>
  </ignoredErrors>
  <legacyDrawing r:id="rId2"/>
  <oleObjects>
    <oleObject progId="Word.Document.8" shapeId="691108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T340"/>
  <sheetViews>
    <sheetView workbookViewId="0" topLeftCell="A1">
      <selection activeCell="A1" sqref="A1:P1"/>
    </sheetView>
  </sheetViews>
  <sheetFormatPr defaultColWidth="11.421875" defaultRowHeight="12.75"/>
  <cols>
    <col min="1" max="1" width="6.7109375" style="0" customWidth="1"/>
    <col min="2" max="2" width="36.421875" style="0" customWidth="1"/>
    <col min="3" max="7" width="10.28125" style="0" customWidth="1"/>
    <col min="8" max="8" width="0.42578125" style="0" customWidth="1"/>
    <col min="9" max="9" width="0.2890625" style="0" customWidth="1"/>
    <col min="10" max="11" width="10.00390625" style="0" customWidth="1"/>
    <col min="12" max="12" width="0.42578125" style="0" customWidth="1"/>
    <col min="13" max="13" width="0.2890625" style="0" customWidth="1"/>
    <col min="14" max="15" width="10.00390625" style="0" customWidth="1"/>
    <col min="16" max="16" width="0.42578125" style="0" customWidth="1"/>
    <col min="17" max="17" width="4.7109375" style="0" customWidth="1"/>
    <col min="18" max="16384" width="9.140625" style="0" customWidth="1"/>
  </cols>
  <sheetData>
    <row r="1" spans="1:19" s="30" customFormat="1" ht="15" customHeight="1">
      <c r="A1" s="85" t="s">
        <v>665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  <c r="R1" s="34"/>
      <c r="S1" s="34"/>
    </row>
    <row r="2" spans="1:19" s="30" customFormat="1" ht="30" customHeight="1" thickBot="1">
      <c r="A2" s="85" t="s">
        <v>666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  <c r="R2" s="45"/>
      <c r="S2" s="45"/>
    </row>
    <row r="3" spans="1:20" s="1" customFormat="1" ht="19.5" customHeight="1" thickBot="1">
      <c r="A3" s="20"/>
      <c r="B3" s="46" t="s">
        <v>322</v>
      </c>
      <c r="C3" s="48" t="s">
        <v>0</v>
      </c>
      <c r="D3" s="99" t="str">
        <f>Bemerkungen!F3</f>
        <v>November 2010</v>
      </c>
      <c r="E3" s="100"/>
      <c r="F3" s="57" t="s">
        <v>680</v>
      </c>
      <c r="G3" s="91" t="s">
        <v>682</v>
      </c>
      <c r="H3" s="92"/>
      <c r="I3" s="92"/>
      <c r="J3" s="92"/>
      <c r="K3" s="93"/>
      <c r="L3" s="91" t="s">
        <v>673</v>
      </c>
      <c r="M3" s="92"/>
      <c r="N3" s="92"/>
      <c r="O3" s="93"/>
      <c r="P3" s="35"/>
      <c r="Q3" s="56"/>
      <c r="R3" s="101"/>
      <c r="S3" s="101"/>
      <c r="T3" s="19"/>
    </row>
    <row r="4" spans="1:20" s="1" customFormat="1" ht="22.5" customHeight="1">
      <c r="A4" s="20"/>
      <c r="B4" s="20" t="s">
        <v>323</v>
      </c>
      <c r="C4" s="33" t="s">
        <v>1</v>
      </c>
      <c r="D4" s="97" t="str">
        <f>Bemerkungen!F4</f>
        <v>Novembre 2010</v>
      </c>
      <c r="E4" s="98"/>
      <c r="O4" s="27" t="s">
        <v>285</v>
      </c>
      <c r="Q4" s="10"/>
      <c r="R4" s="102"/>
      <c r="S4" s="102"/>
      <c r="T4" s="19"/>
    </row>
    <row r="5" spans="1:20" s="50" customFormat="1" ht="24.75" customHeight="1">
      <c r="A5" s="49"/>
      <c r="B5" s="8"/>
      <c r="C5" s="96" t="s">
        <v>2</v>
      </c>
      <c r="D5" s="96"/>
      <c r="E5" s="96"/>
      <c r="F5" s="96"/>
      <c r="G5" s="96"/>
      <c r="I5" s="7"/>
      <c r="J5" s="96" t="s">
        <v>279</v>
      </c>
      <c r="K5" s="96"/>
      <c r="M5" s="8"/>
      <c r="N5" s="96" t="s">
        <v>279</v>
      </c>
      <c r="O5" s="96"/>
      <c r="Q5" s="51"/>
      <c r="R5" s="52"/>
      <c r="S5" s="52"/>
      <c r="T5" s="53"/>
    </row>
    <row r="6" spans="1:19" s="1" customFormat="1" ht="11.25" customHeight="1">
      <c r="A6" s="13"/>
      <c r="B6" s="4"/>
      <c r="C6" s="107" t="s">
        <v>3</v>
      </c>
      <c r="D6" s="75"/>
      <c r="E6" s="75"/>
      <c r="F6" s="75"/>
      <c r="G6" s="76"/>
      <c r="I6" s="58"/>
      <c r="J6" s="96" t="s">
        <v>280</v>
      </c>
      <c r="K6" s="96"/>
      <c r="M6" s="4"/>
      <c r="N6" s="96" t="s">
        <v>280</v>
      </c>
      <c r="O6" s="96"/>
      <c r="R6" s="12"/>
      <c r="S6" s="12"/>
    </row>
    <row r="7" spans="1:15" s="1" customFormat="1" ht="33.75" customHeight="1">
      <c r="A7" s="39" t="s">
        <v>283</v>
      </c>
      <c r="B7" s="6"/>
      <c r="C7" s="54" t="s">
        <v>668</v>
      </c>
      <c r="D7" s="55" t="s">
        <v>667</v>
      </c>
      <c r="E7" s="31" t="s">
        <v>4</v>
      </c>
      <c r="F7" s="5" t="s">
        <v>5</v>
      </c>
      <c r="G7" s="54" t="s">
        <v>671</v>
      </c>
      <c r="I7" s="7"/>
      <c r="J7" s="106" t="s">
        <v>667</v>
      </c>
      <c r="K7" s="96"/>
      <c r="M7" s="4"/>
      <c r="N7" s="96" t="s">
        <v>4</v>
      </c>
      <c r="O7" s="96"/>
    </row>
    <row r="8" spans="1:15" s="1" customFormat="1" ht="45" customHeight="1">
      <c r="A8" s="13" t="s">
        <v>284</v>
      </c>
      <c r="B8" s="4"/>
      <c r="C8" s="54" t="s">
        <v>669</v>
      </c>
      <c r="D8" s="55" t="s">
        <v>670</v>
      </c>
      <c r="E8" s="31" t="s">
        <v>6</v>
      </c>
      <c r="F8" s="5" t="s">
        <v>7</v>
      </c>
      <c r="G8" s="54" t="s">
        <v>672</v>
      </c>
      <c r="I8" s="7"/>
      <c r="J8" s="106" t="s">
        <v>670</v>
      </c>
      <c r="K8" s="96"/>
      <c r="M8" s="4"/>
      <c r="N8" s="96" t="s">
        <v>6</v>
      </c>
      <c r="O8" s="96"/>
    </row>
    <row r="9" spans="1:15" s="1" customFormat="1" ht="22.5" customHeight="1">
      <c r="A9" s="28" t="s">
        <v>8</v>
      </c>
      <c r="B9" s="23" t="s">
        <v>9</v>
      </c>
      <c r="C9" s="103" t="s">
        <v>10</v>
      </c>
      <c r="D9" s="104"/>
      <c r="E9" s="104"/>
      <c r="F9" s="104"/>
      <c r="G9" s="105"/>
      <c r="I9" s="7"/>
      <c r="J9" s="5" t="s">
        <v>10</v>
      </c>
      <c r="K9" s="5" t="s">
        <v>281</v>
      </c>
      <c r="M9" s="4"/>
      <c r="N9" s="5" t="s">
        <v>10</v>
      </c>
      <c r="O9" s="5" t="s">
        <v>281</v>
      </c>
    </row>
    <row r="10" spans="1:15" s="1" customFormat="1" ht="18" customHeight="1">
      <c r="A10" s="15" t="s">
        <v>327</v>
      </c>
      <c r="B10" s="15" t="s">
        <v>11</v>
      </c>
      <c r="C10" s="67">
        <v>6687.615384615381</v>
      </c>
      <c r="D10" s="73">
        <v>6564.81818181818</v>
      </c>
      <c r="E10" s="73">
        <v>5868.75</v>
      </c>
      <c r="F10" s="67">
        <v>4329.25</v>
      </c>
      <c r="G10" s="67">
        <v>6173.933333333331</v>
      </c>
      <c r="H10" s="69"/>
      <c r="I10" s="70">
        <v>1</v>
      </c>
      <c r="J10" s="67">
        <v>7219</v>
      </c>
      <c r="K10" s="68" t="s">
        <v>727</v>
      </c>
      <c r="L10" s="69" t="s">
        <v>727</v>
      </c>
      <c r="M10" s="74">
        <v>1</v>
      </c>
      <c r="N10" s="67">
        <v>6921</v>
      </c>
      <c r="O10" s="68" t="s">
        <v>741</v>
      </c>
    </row>
    <row r="11" spans="1:15" s="1" customFormat="1" ht="18" customHeight="1">
      <c r="A11" s="15" t="s">
        <v>328</v>
      </c>
      <c r="B11" s="15" t="s">
        <v>12</v>
      </c>
      <c r="C11" s="67">
        <v>14655.3076923077</v>
      </c>
      <c r="D11" s="73">
        <v>14510.7727272727</v>
      </c>
      <c r="E11" s="73">
        <v>10911.25</v>
      </c>
      <c r="F11" s="67">
        <v>8366.25</v>
      </c>
      <c r="G11" s="67">
        <v>13211.5666666667</v>
      </c>
      <c r="H11" s="69"/>
      <c r="I11" s="70">
        <v>2</v>
      </c>
      <c r="J11" s="67">
        <v>15520</v>
      </c>
      <c r="K11" s="68" t="s">
        <v>728</v>
      </c>
      <c r="L11" s="69" t="s">
        <v>728</v>
      </c>
      <c r="M11" s="74">
        <v>2</v>
      </c>
      <c r="N11" s="67">
        <v>12040</v>
      </c>
      <c r="O11" s="68" t="s">
        <v>741</v>
      </c>
    </row>
    <row r="12" spans="1:15" s="1" customFormat="1" ht="18" customHeight="1">
      <c r="A12" s="15" t="s">
        <v>329</v>
      </c>
      <c r="B12" s="15" t="s">
        <v>13</v>
      </c>
      <c r="C12" s="67"/>
      <c r="D12" s="73"/>
      <c r="E12" s="73"/>
      <c r="F12" s="67"/>
      <c r="G12" s="67"/>
      <c r="H12" s="69"/>
      <c r="I12" s="70">
        <v>3</v>
      </c>
      <c r="J12" s="67"/>
      <c r="K12" s="68"/>
      <c r="L12" s="69"/>
      <c r="M12" s="74">
        <v>3</v>
      </c>
      <c r="N12" s="67"/>
      <c r="O12" s="68"/>
    </row>
    <row r="13" spans="1:15" s="1" customFormat="1" ht="18" customHeight="1">
      <c r="A13" s="15" t="s">
        <v>330</v>
      </c>
      <c r="B13" s="15" t="s">
        <v>14</v>
      </c>
      <c r="C13" s="67">
        <v>7494.307692307691</v>
      </c>
      <c r="D13" s="73">
        <v>7284.5</v>
      </c>
      <c r="E13" s="73">
        <v>6465</v>
      </c>
      <c r="F13" s="67">
        <v>3697</v>
      </c>
      <c r="G13" s="67">
        <v>6696.9</v>
      </c>
      <c r="H13" s="69"/>
      <c r="I13" s="70">
        <v>5</v>
      </c>
      <c r="J13" s="67">
        <v>8226</v>
      </c>
      <c r="K13" s="68" t="s">
        <v>728</v>
      </c>
      <c r="L13" s="69" t="s">
        <v>728</v>
      </c>
      <c r="M13" s="74">
        <v>5</v>
      </c>
      <c r="N13" s="67">
        <v>6690</v>
      </c>
      <c r="O13" s="68" t="s">
        <v>741</v>
      </c>
    </row>
    <row r="14" spans="1:15" s="1" customFormat="1" ht="18" customHeight="1">
      <c r="A14" s="15" t="s">
        <v>331</v>
      </c>
      <c r="B14" s="15" t="s">
        <v>15</v>
      </c>
      <c r="C14" s="67">
        <v>71174.3076923077</v>
      </c>
      <c r="D14" s="73">
        <v>70609.8636363636</v>
      </c>
      <c r="E14" s="73">
        <v>51917.75</v>
      </c>
      <c r="F14" s="67">
        <v>37550.5</v>
      </c>
      <c r="G14" s="67">
        <v>63709.66666666671</v>
      </c>
      <c r="H14" s="69"/>
      <c r="I14" s="70">
        <v>6</v>
      </c>
      <c r="J14" s="67">
        <v>73881</v>
      </c>
      <c r="K14" s="68" t="s">
        <v>728</v>
      </c>
      <c r="L14" s="69" t="s">
        <v>728</v>
      </c>
      <c r="M14" s="74">
        <v>6</v>
      </c>
      <c r="N14" s="67">
        <v>54315</v>
      </c>
      <c r="O14" s="68" t="s">
        <v>741</v>
      </c>
    </row>
    <row r="15" spans="1:15" s="1" customFormat="1" ht="18" customHeight="1">
      <c r="A15" s="15" t="s">
        <v>332</v>
      </c>
      <c r="B15" s="15" t="s">
        <v>16</v>
      </c>
      <c r="C15" s="67">
        <v>4411.23076923077</v>
      </c>
      <c r="D15" s="73">
        <v>4303.72727272727</v>
      </c>
      <c r="E15" s="73">
        <v>3958.25</v>
      </c>
      <c r="F15" s="67">
        <v>3418.25</v>
      </c>
      <c r="G15" s="67">
        <v>4139.6</v>
      </c>
      <c r="H15" s="69"/>
      <c r="I15" s="70">
        <v>7</v>
      </c>
      <c r="J15" s="67">
        <v>4855</v>
      </c>
      <c r="K15" s="68" t="s">
        <v>729</v>
      </c>
      <c r="L15" s="69" t="s">
        <v>729</v>
      </c>
      <c r="M15" s="74">
        <v>7</v>
      </c>
      <c r="N15" s="67">
        <v>4310</v>
      </c>
      <c r="O15" s="68" t="s">
        <v>662</v>
      </c>
    </row>
    <row r="16" spans="1:15" s="1" customFormat="1" ht="18" customHeight="1">
      <c r="A16" s="15" t="s">
        <v>333</v>
      </c>
      <c r="B16" s="15" t="s">
        <v>17</v>
      </c>
      <c r="C16" s="67"/>
      <c r="D16" s="73"/>
      <c r="E16" s="73"/>
      <c r="F16" s="67"/>
      <c r="G16" s="67"/>
      <c r="H16" s="69"/>
      <c r="I16" s="70">
        <v>9</v>
      </c>
      <c r="J16" s="67"/>
      <c r="K16" s="68"/>
      <c r="L16" s="69"/>
      <c r="M16" s="74">
        <v>9</v>
      </c>
      <c r="N16" s="67"/>
      <c r="O16" s="68"/>
    </row>
    <row r="17" spans="1:15" s="1" customFormat="1" ht="18" customHeight="1">
      <c r="A17" s="15" t="s">
        <v>334</v>
      </c>
      <c r="B17" s="15" t="s">
        <v>18</v>
      </c>
      <c r="C17" s="67">
        <v>3905.23076923077</v>
      </c>
      <c r="D17" s="73">
        <v>4161.68181818182</v>
      </c>
      <c r="E17" s="73">
        <v>4997.75</v>
      </c>
      <c r="F17" s="67">
        <v>5006.75</v>
      </c>
      <c r="G17" s="67">
        <v>4385.83333333333</v>
      </c>
      <c r="H17" s="69"/>
      <c r="I17" s="70">
        <v>11</v>
      </c>
      <c r="J17" s="67">
        <v>6465</v>
      </c>
      <c r="K17" s="68" t="s">
        <v>728</v>
      </c>
      <c r="L17" s="69" t="s">
        <v>728</v>
      </c>
      <c r="M17" s="74">
        <v>10</v>
      </c>
      <c r="N17" s="67">
        <v>6052</v>
      </c>
      <c r="O17" s="68" t="s">
        <v>741</v>
      </c>
    </row>
    <row r="18" spans="1:15" s="1" customFormat="1" ht="18" customHeight="1">
      <c r="A18" s="15" t="s">
        <v>335</v>
      </c>
      <c r="B18" s="15" t="s">
        <v>336</v>
      </c>
      <c r="C18" s="67"/>
      <c r="D18" s="73"/>
      <c r="E18" s="73"/>
      <c r="F18" s="67"/>
      <c r="G18" s="67"/>
      <c r="H18" s="69"/>
      <c r="I18" s="70">
        <v>14</v>
      </c>
      <c r="J18" s="67"/>
      <c r="K18" s="68"/>
      <c r="L18" s="69"/>
      <c r="M18" s="74">
        <v>12</v>
      </c>
      <c r="N18" s="67"/>
      <c r="O18" s="68"/>
    </row>
    <row r="19" spans="1:15" s="1" customFormat="1" ht="18" customHeight="1">
      <c r="A19" s="15" t="s">
        <v>337</v>
      </c>
      <c r="B19" s="15" t="s">
        <v>19</v>
      </c>
      <c r="C19" s="67"/>
      <c r="D19" s="73"/>
      <c r="E19" s="73"/>
      <c r="F19" s="67"/>
      <c r="G19" s="67"/>
      <c r="H19" s="69"/>
      <c r="I19" s="70">
        <v>16</v>
      </c>
      <c r="J19" s="67"/>
      <c r="K19" s="68"/>
      <c r="L19" s="69"/>
      <c r="M19" s="74">
        <v>14</v>
      </c>
      <c r="N19" s="67"/>
      <c r="O19" s="68"/>
    </row>
    <row r="20" spans="1:15" s="1" customFormat="1" ht="18" customHeight="1">
      <c r="A20" s="15" t="s">
        <v>338</v>
      </c>
      <c r="B20" s="15" t="s">
        <v>20</v>
      </c>
      <c r="C20" s="67">
        <v>4164.53846153846</v>
      </c>
      <c r="D20" s="73">
        <v>4129.27272727273</v>
      </c>
      <c r="E20" s="73">
        <v>3250.75</v>
      </c>
      <c r="F20" s="67">
        <v>2614.25</v>
      </c>
      <c r="G20" s="67">
        <v>3810.1333333333296</v>
      </c>
      <c r="H20" s="69"/>
      <c r="I20" s="70">
        <v>17</v>
      </c>
      <c r="J20" s="67">
        <v>4581</v>
      </c>
      <c r="K20" s="68" t="s">
        <v>730</v>
      </c>
      <c r="L20" s="69" t="s">
        <v>730</v>
      </c>
      <c r="M20" s="74">
        <v>16</v>
      </c>
      <c r="N20" s="67">
        <v>3523</v>
      </c>
      <c r="O20" s="68" t="s">
        <v>662</v>
      </c>
    </row>
    <row r="21" spans="1:15" s="1" customFormat="1" ht="18" customHeight="1">
      <c r="A21" s="15" t="s">
        <v>339</v>
      </c>
      <c r="B21" s="15" t="s">
        <v>21</v>
      </c>
      <c r="C21" s="67">
        <v>1962.6923076923101</v>
      </c>
      <c r="D21" s="73">
        <v>2048.63636363636</v>
      </c>
      <c r="E21" s="73">
        <v>2004</v>
      </c>
      <c r="F21" s="67">
        <v>1799.75</v>
      </c>
      <c r="G21" s="67">
        <v>2009.5</v>
      </c>
      <c r="H21" s="69"/>
      <c r="I21" s="70">
        <v>18</v>
      </c>
      <c r="J21" s="67">
        <v>2647</v>
      </c>
      <c r="K21" s="68" t="s">
        <v>728</v>
      </c>
      <c r="L21" s="69" t="s">
        <v>728</v>
      </c>
      <c r="M21" s="74">
        <v>17</v>
      </c>
      <c r="N21" s="67">
        <v>2101</v>
      </c>
      <c r="O21" s="68" t="s">
        <v>742</v>
      </c>
    </row>
    <row r="22" spans="1:15" s="1" customFormat="1" ht="18" customHeight="1">
      <c r="A22" s="15" t="s">
        <v>340</v>
      </c>
      <c r="B22" s="15" t="s">
        <v>22</v>
      </c>
      <c r="C22" s="67">
        <v>13152.2307692308</v>
      </c>
      <c r="D22" s="73">
        <v>13110.5</v>
      </c>
      <c r="E22" s="73">
        <v>11561.5</v>
      </c>
      <c r="F22" s="67">
        <v>9163.25</v>
      </c>
      <c r="G22" s="67">
        <v>12377.6666666667</v>
      </c>
      <c r="H22" s="69"/>
      <c r="I22" s="70">
        <v>19</v>
      </c>
      <c r="J22" s="67">
        <v>14577</v>
      </c>
      <c r="K22" s="68" t="s">
        <v>728</v>
      </c>
      <c r="L22" s="69" t="s">
        <v>728</v>
      </c>
      <c r="M22" s="74">
        <v>18</v>
      </c>
      <c r="N22" s="67">
        <v>12091</v>
      </c>
      <c r="O22" s="68" t="s">
        <v>741</v>
      </c>
    </row>
    <row r="23" spans="1:15" s="1" customFormat="1" ht="18" customHeight="1">
      <c r="A23" s="15" t="s">
        <v>341</v>
      </c>
      <c r="B23" s="15" t="s">
        <v>23</v>
      </c>
      <c r="C23" s="67">
        <v>44555.615384615405</v>
      </c>
      <c r="D23" s="73">
        <v>43953.5454545455</v>
      </c>
      <c r="E23" s="73">
        <v>34345.5</v>
      </c>
      <c r="F23" s="67">
        <v>21514.25</v>
      </c>
      <c r="G23" s="67">
        <v>39680.5666666667</v>
      </c>
      <c r="H23" s="69"/>
      <c r="I23" s="70">
        <v>20</v>
      </c>
      <c r="J23" s="67">
        <v>46543</v>
      </c>
      <c r="K23" s="68" t="s">
        <v>731</v>
      </c>
      <c r="L23" s="69" t="s">
        <v>731</v>
      </c>
      <c r="M23" s="74">
        <v>19</v>
      </c>
      <c r="N23" s="67">
        <v>34847</v>
      </c>
      <c r="O23" s="68" t="s">
        <v>743</v>
      </c>
    </row>
    <row r="24" spans="1:15" s="1" customFormat="1" ht="18" customHeight="1">
      <c r="A24" s="15" t="s">
        <v>342</v>
      </c>
      <c r="B24" s="15" t="s">
        <v>24</v>
      </c>
      <c r="C24" s="67"/>
      <c r="D24" s="73"/>
      <c r="E24" s="73"/>
      <c r="F24" s="67"/>
      <c r="G24" s="67"/>
      <c r="H24" s="69"/>
      <c r="I24" s="70">
        <v>21</v>
      </c>
      <c r="J24" s="67"/>
      <c r="K24" s="68"/>
      <c r="L24" s="69"/>
      <c r="M24" s="74">
        <v>20</v>
      </c>
      <c r="N24" s="67"/>
      <c r="O24" s="68"/>
    </row>
    <row r="25" spans="1:15" s="1" customFormat="1" ht="18" customHeight="1">
      <c r="A25" s="15" t="s">
        <v>343</v>
      </c>
      <c r="B25" s="15" t="s">
        <v>25</v>
      </c>
      <c r="C25" s="67">
        <v>11508.7692307692</v>
      </c>
      <c r="D25" s="73">
        <v>11741.8181818182</v>
      </c>
      <c r="E25" s="73">
        <v>13215.25</v>
      </c>
      <c r="F25" s="67">
        <v>9283.25</v>
      </c>
      <c r="G25" s="67">
        <v>11610.466666666702</v>
      </c>
      <c r="H25" s="69"/>
      <c r="I25" s="70">
        <v>23</v>
      </c>
      <c r="J25" s="67">
        <v>13459</v>
      </c>
      <c r="K25" s="68" t="s">
        <v>732</v>
      </c>
      <c r="L25" s="69" t="s">
        <v>732</v>
      </c>
      <c r="M25" s="74">
        <v>22</v>
      </c>
      <c r="N25" s="67">
        <v>14032</v>
      </c>
      <c r="O25" s="68" t="s">
        <v>662</v>
      </c>
    </row>
    <row r="26" spans="1:15" s="1" customFormat="1" ht="18" customHeight="1">
      <c r="A26" s="15" t="s">
        <v>344</v>
      </c>
      <c r="B26" s="15" t="s">
        <v>298</v>
      </c>
      <c r="C26" s="67">
        <v>109755.615384615</v>
      </c>
      <c r="D26" s="73">
        <v>109729.818181818</v>
      </c>
      <c r="E26" s="73">
        <v>104016.5</v>
      </c>
      <c r="F26" s="67">
        <v>93177</v>
      </c>
      <c r="G26" s="67">
        <v>106761</v>
      </c>
      <c r="H26" s="69"/>
      <c r="I26" s="70">
        <v>24</v>
      </c>
      <c r="J26" s="67">
        <v>120214</v>
      </c>
      <c r="K26" s="68" t="s">
        <v>728</v>
      </c>
      <c r="L26" s="69" t="s">
        <v>728</v>
      </c>
      <c r="M26" s="74">
        <v>23</v>
      </c>
      <c r="N26" s="67">
        <v>107818</v>
      </c>
      <c r="O26" s="68" t="s">
        <v>741</v>
      </c>
    </row>
    <row r="27" spans="1:15" s="1" customFormat="1" ht="18" customHeight="1">
      <c r="A27" s="15" t="s">
        <v>345</v>
      </c>
      <c r="B27" s="15" t="s">
        <v>26</v>
      </c>
      <c r="C27" s="67"/>
      <c r="D27" s="73"/>
      <c r="E27" s="73"/>
      <c r="F27" s="67"/>
      <c r="G27" s="67"/>
      <c r="H27" s="69"/>
      <c r="I27" s="70">
        <v>25</v>
      </c>
      <c r="J27" s="67"/>
      <c r="K27" s="68"/>
      <c r="L27" s="69"/>
      <c r="M27" s="74">
        <v>24</v>
      </c>
      <c r="N27" s="67"/>
      <c r="O27" s="68"/>
    </row>
    <row r="28" spans="1:15" s="1" customFormat="1" ht="18" customHeight="1">
      <c r="A28" s="15" t="s">
        <v>346</v>
      </c>
      <c r="B28" s="15" t="s">
        <v>27</v>
      </c>
      <c r="C28" s="67">
        <v>33527.384615384595</v>
      </c>
      <c r="D28" s="73">
        <v>33325.5</v>
      </c>
      <c r="E28" s="73">
        <v>28116.75</v>
      </c>
      <c r="F28" s="67">
        <v>22481.75</v>
      </c>
      <c r="G28" s="67">
        <v>31185.166666666697</v>
      </c>
      <c r="H28" s="69"/>
      <c r="I28" s="70">
        <v>26</v>
      </c>
      <c r="J28" s="67">
        <v>38229</v>
      </c>
      <c r="K28" s="68" t="s">
        <v>728</v>
      </c>
      <c r="L28" s="69" t="s">
        <v>728</v>
      </c>
      <c r="M28" s="74">
        <v>25</v>
      </c>
      <c r="N28" s="67">
        <v>29166</v>
      </c>
      <c r="O28" s="68" t="s">
        <v>741</v>
      </c>
    </row>
    <row r="29" spans="1:15" s="1" customFormat="1" ht="18" customHeight="1">
      <c r="A29" s="15" t="s">
        <v>347</v>
      </c>
      <c r="B29" s="15" t="s">
        <v>28</v>
      </c>
      <c r="C29" s="67">
        <v>76583.07692307691</v>
      </c>
      <c r="D29" s="73">
        <v>77383.3636363636</v>
      </c>
      <c r="E29" s="73">
        <v>71156.75</v>
      </c>
      <c r="F29" s="67">
        <v>60035.25</v>
      </c>
      <c r="G29" s="67">
        <v>74240.0666666667</v>
      </c>
      <c r="H29" s="69"/>
      <c r="I29" s="70">
        <v>27</v>
      </c>
      <c r="J29" s="67">
        <v>84964</v>
      </c>
      <c r="K29" s="68" t="s">
        <v>730</v>
      </c>
      <c r="L29" s="69" t="s">
        <v>730</v>
      </c>
      <c r="M29" s="74">
        <v>26</v>
      </c>
      <c r="N29" s="67">
        <v>75224</v>
      </c>
      <c r="O29" s="68" t="s">
        <v>741</v>
      </c>
    </row>
    <row r="30" spans="1:15" s="1" customFormat="1" ht="18" customHeight="1">
      <c r="A30" s="15" t="s">
        <v>348</v>
      </c>
      <c r="B30" s="15" t="s">
        <v>29</v>
      </c>
      <c r="C30" s="67">
        <v>71971.15384615381</v>
      </c>
      <c r="D30" s="73">
        <v>72306.68181818181</v>
      </c>
      <c r="E30" s="73">
        <v>59396.75</v>
      </c>
      <c r="F30" s="67">
        <v>51082</v>
      </c>
      <c r="G30" s="67">
        <v>67755.4</v>
      </c>
      <c r="H30" s="69"/>
      <c r="I30" s="70">
        <v>28</v>
      </c>
      <c r="J30" s="67">
        <v>79993</v>
      </c>
      <c r="K30" s="68" t="s">
        <v>728</v>
      </c>
      <c r="L30" s="69" t="s">
        <v>728</v>
      </c>
      <c r="M30" s="74">
        <v>27</v>
      </c>
      <c r="N30" s="67">
        <v>67242</v>
      </c>
      <c r="O30" s="68" t="s">
        <v>741</v>
      </c>
    </row>
    <row r="31" spans="1:15" s="1" customFormat="1" ht="18" customHeight="1">
      <c r="A31" s="15" t="s">
        <v>349</v>
      </c>
      <c r="B31" s="15" t="s">
        <v>30</v>
      </c>
      <c r="C31" s="67"/>
      <c r="D31" s="73"/>
      <c r="E31" s="73"/>
      <c r="F31" s="67"/>
      <c r="G31" s="67"/>
      <c r="H31" s="69"/>
      <c r="I31" s="70">
        <v>30</v>
      </c>
      <c r="J31" s="67"/>
      <c r="K31" s="68"/>
      <c r="L31" s="69"/>
      <c r="M31" s="74">
        <v>28</v>
      </c>
      <c r="N31" s="67"/>
      <c r="O31" s="68"/>
    </row>
    <row r="32" spans="1:15" s="1" customFormat="1" ht="18" customHeight="1">
      <c r="A32" s="15" t="s">
        <v>350</v>
      </c>
      <c r="B32" s="15" t="s">
        <v>31</v>
      </c>
      <c r="C32" s="67">
        <v>63945</v>
      </c>
      <c r="D32" s="73">
        <v>63411.318181818206</v>
      </c>
      <c r="E32" s="73">
        <v>58105.75</v>
      </c>
      <c r="F32" s="67">
        <v>42609.5</v>
      </c>
      <c r="G32" s="67">
        <v>59930.3333333333</v>
      </c>
      <c r="H32" s="69"/>
      <c r="I32" s="70">
        <v>31</v>
      </c>
      <c r="J32" s="67">
        <v>73179</v>
      </c>
      <c r="K32" s="68" t="s">
        <v>728</v>
      </c>
      <c r="L32" s="69" t="s">
        <v>728</v>
      </c>
      <c r="M32" s="74">
        <v>30</v>
      </c>
      <c r="N32" s="67">
        <v>61586</v>
      </c>
      <c r="O32" s="68" t="s">
        <v>741</v>
      </c>
    </row>
    <row r="33" spans="1:15" s="1" customFormat="1" ht="18" customHeight="1">
      <c r="A33" s="15" t="s">
        <v>351</v>
      </c>
      <c r="B33" s="15" t="s">
        <v>32</v>
      </c>
      <c r="C33" s="67">
        <v>2868.53846153846</v>
      </c>
      <c r="D33" s="73">
        <v>2898.77272727273</v>
      </c>
      <c r="E33" s="73">
        <v>2880.5</v>
      </c>
      <c r="F33" s="67">
        <v>1956.25</v>
      </c>
      <c r="G33" s="67">
        <v>2770.66666666667</v>
      </c>
      <c r="H33" s="69"/>
      <c r="I33" s="70">
        <v>33</v>
      </c>
      <c r="J33" s="67">
        <v>3630</v>
      </c>
      <c r="K33" s="68" t="s">
        <v>728</v>
      </c>
      <c r="L33" s="69" t="s">
        <v>728</v>
      </c>
      <c r="M33" s="74">
        <v>32</v>
      </c>
      <c r="N33" s="67">
        <v>3028</v>
      </c>
      <c r="O33" s="68" t="s">
        <v>741</v>
      </c>
    </row>
    <row r="34" spans="1:15" s="1" customFormat="1" ht="18" customHeight="1">
      <c r="A34" s="15" t="s">
        <v>352</v>
      </c>
      <c r="B34" s="15" t="s">
        <v>33</v>
      </c>
      <c r="C34" s="67">
        <v>44894.692307692305</v>
      </c>
      <c r="D34" s="73">
        <v>44747.8636363636</v>
      </c>
      <c r="E34" s="73">
        <v>35512</v>
      </c>
      <c r="F34" s="67">
        <v>24570</v>
      </c>
      <c r="G34" s="67">
        <v>40826.0333333333</v>
      </c>
      <c r="H34" s="69"/>
      <c r="I34" s="70">
        <v>34</v>
      </c>
      <c r="J34" s="67">
        <v>46542</v>
      </c>
      <c r="K34" s="68" t="s">
        <v>733</v>
      </c>
      <c r="L34" s="69" t="s">
        <v>733</v>
      </c>
      <c r="M34" s="74">
        <v>33</v>
      </c>
      <c r="N34" s="67">
        <v>37232</v>
      </c>
      <c r="O34" s="68" t="s">
        <v>743</v>
      </c>
    </row>
    <row r="35" spans="1:15" s="1" customFormat="1" ht="18" customHeight="1">
      <c r="A35" s="15" t="s">
        <v>353</v>
      </c>
      <c r="B35" s="15" t="s">
        <v>34</v>
      </c>
      <c r="C35" s="67">
        <v>4330.69230769231</v>
      </c>
      <c r="D35" s="73">
        <v>4365</v>
      </c>
      <c r="E35" s="73">
        <v>4521.25</v>
      </c>
      <c r="F35" s="67">
        <v>3369.75</v>
      </c>
      <c r="G35" s="67">
        <v>4253.1333333333305</v>
      </c>
      <c r="H35" s="69"/>
      <c r="I35" s="70">
        <v>36</v>
      </c>
      <c r="J35" s="67">
        <v>5310</v>
      </c>
      <c r="K35" s="68" t="s">
        <v>732</v>
      </c>
      <c r="L35" s="69" t="s">
        <v>732</v>
      </c>
      <c r="M35" s="74">
        <v>35</v>
      </c>
      <c r="N35" s="67">
        <v>5076</v>
      </c>
      <c r="O35" s="68" t="s">
        <v>741</v>
      </c>
    </row>
    <row r="36" spans="1:15" s="1" customFormat="1" ht="18" customHeight="1">
      <c r="A36" s="15" t="s">
        <v>354</v>
      </c>
      <c r="B36" s="15" t="s">
        <v>35</v>
      </c>
      <c r="C36" s="67"/>
      <c r="D36" s="73"/>
      <c r="E36" s="73"/>
      <c r="F36" s="67"/>
      <c r="G36" s="67"/>
      <c r="H36" s="69"/>
      <c r="I36" s="70">
        <v>37</v>
      </c>
      <c r="J36" s="67"/>
      <c r="K36" s="68"/>
      <c r="L36" s="69"/>
      <c r="M36" s="74">
        <v>36</v>
      </c>
      <c r="N36" s="67"/>
      <c r="O36" s="68"/>
    </row>
    <row r="37" spans="1:15" s="1" customFormat="1" ht="18" customHeight="1">
      <c r="A37" s="15" t="s">
        <v>355</v>
      </c>
      <c r="B37" s="15" t="s">
        <v>36</v>
      </c>
      <c r="C37" s="67">
        <v>87083.3076923077</v>
      </c>
      <c r="D37" s="73">
        <v>86780.4545454545</v>
      </c>
      <c r="E37" s="73">
        <v>78721</v>
      </c>
      <c r="F37" s="67">
        <v>71912.75</v>
      </c>
      <c r="G37" s="67">
        <v>83723.5</v>
      </c>
      <c r="H37" s="69"/>
      <c r="I37" s="70">
        <v>38</v>
      </c>
      <c r="J37" s="67">
        <v>93380</v>
      </c>
      <c r="K37" s="68" t="s">
        <v>730</v>
      </c>
      <c r="L37" s="69" t="s">
        <v>730</v>
      </c>
      <c r="M37" s="74">
        <v>37</v>
      </c>
      <c r="N37" s="67">
        <v>84110</v>
      </c>
      <c r="O37" s="68" t="s">
        <v>741</v>
      </c>
    </row>
    <row r="38" spans="1:15" s="1" customFormat="1" ht="18" customHeight="1">
      <c r="A38" s="15" t="s">
        <v>356</v>
      </c>
      <c r="B38" s="15" t="s">
        <v>299</v>
      </c>
      <c r="C38" s="67">
        <v>47036.84615384621</v>
      </c>
      <c r="D38" s="73">
        <v>47270.1818181818</v>
      </c>
      <c r="E38" s="73">
        <v>42229.25</v>
      </c>
      <c r="F38" s="67">
        <v>35977.25</v>
      </c>
      <c r="G38" s="67">
        <v>45092.3333333333</v>
      </c>
      <c r="H38" s="69"/>
      <c r="I38" s="70">
        <v>39</v>
      </c>
      <c r="J38" s="67">
        <v>54106</v>
      </c>
      <c r="K38" s="68" t="s">
        <v>728</v>
      </c>
      <c r="L38" s="69" t="s">
        <v>728</v>
      </c>
      <c r="M38" s="74">
        <v>38</v>
      </c>
      <c r="N38" s="67">
        <v>47161</v>
      </c>
      <c r="O38" s="68" t="s">
        <v>741</v>
      </c>
    </row>
    <row r="39" spans="1:15" s="1" customFormat="1" ht="18" customHeight="1">
      <c r="A39" s="15" t="s">
        <v>357</v>
      </c>
      <c r="B39" s="15" t="s">
        <v>37</v>
      </c>
      <c r="C39" s="67"/>
      <c r="D39" s="73"/>
      <c r="E39" s="73"/>
      <c r="F39" s="67"/>
      <c r="G39" s="67"/>
      <c r="H39" s="69"/>
      <c r="I39" s="70">
        <v>40</v>
      </c>
      <c r="J39" s="67"/>
      <c r="K39" s="68"/>
      <c r="L39" s="69"/>
      <c r="M39" s="74">
        <v>39</v>
      </c>
      <c r="N39" s="67"/>
      <c r="O39" s="68"/>
    </row>
    <row r="40" spans="1:15" s="1" customFormat="1" ht="18" customHeight="1">
      <c r="A40" s="15" t="s">
        <v>358</v>
      </c>
      <c r="B40" s="15" t="s">
        <v>38</v>
      </c>
      <c r="C40" s="67"/>
      <c r="D40" s="73"/>
      <c r="E40" s="73"/>
      <c r="F40" s="67"/>
      <c r="G40" s="67"/>
      <c r="H40" s="69"/>
      <c r="I40" s="70">
        <v>41</v>
      </c>
      <c r="J40" s="67"/>
      <c r="K40" s="68"/>
      <c r="L40" s="69"/>
      <c r="M40" s="74">
        <v>40</v>
      </c>
      <c r="N40" s="67"/>
      <c r="O40" s="68"/>
    </row>
    <row r="41" spans="1:15" s="1" customFormat="1" ht="18" customHeight="1">
      <c r="A41" s="15" t="s">
        <v>359</v>
      </c>
      <c r="B41" s="15" t="s">
        <v>39</v>
      </c>
      <c r="C41" s="67">
        <v>7956.153846153849</v>
      </c>
      <c r="D41" s="73">
        <v>7996.63636363636</v>
      </c>
      <c r="E41" s="73">
        <v>6501.25</v>
      </c>
      <c r="F41" s="67">
        <v>5123.25</v>
      </c>
      <c r="G41" s="67">
        <v>7414.1333333333305</v>
      </c>
      <c r="H41" s="69"/>
      <c r="I41" s="70">
        <v>42</v>
      </c>
      <c r="J41" s="67">
        <v>8564</v>
      </c>
      <c r="K41" s="68" t="s">
        <v>728</v>
      </c>
      <c r="L41" s="69" t="s">
        <v>728</v>
      </c>
      <c r="M41" s="74">
        <v>41</v>
      </c>
      <c r="N41" s="67">
        <v>6960</v>
      </c>
      <c r="O41" s="68" t="s">
        <v>662</v>
      </c>
    </row>
    <row r="42" spans="1:15" s="1" customFormat="1" ht="18" customHeight="1">
      <c r="A42" s="15" t="s">
        <v>360</v>
      </c>
      <c r="B42" s="15" t="s">
        <v>40</v>
      </c>
      <c r="C42" s="67">
        <v>10408.2307692308</v>
      </c>
      <c r="D42" s="73">
        <v>10293.4545454545</v>
      </c>
      <c r="E42" s="73">
        <v>8924.25</v>
      </c>
      <c r="F42" s="67">
        <v>5608.5</v>
      </c>
      <c r="G42" s="67">
        <v>9486.23333333333</v>
      </c>
      <c r="H42" s="69"/>
      <c r="I42" s="70">
        <v>44</v>
      </c>
      <c r="J42" s="67">
        <v>13212</v>
      </c>
      <c r="K42" s="68" t="s">
        <v>728</v>
      </c>
      <c r="L42" s="69" t="s">
        <v>728</v>
      </c>
      <c r="M42" s="74">
        <v>42</v>
      </c>
      <c r="N42" s="67">
        <v>9143</v>
      </c>
      <c r="O42" s="68" t="s">
        <v>741</v>
      </c>
    </row>
    <row r="43" spans="1:15" s="1" customFormat="1" ht="18" customHeight="1">
      <c r="A43" s="15" t="s">
        <v>361</v>
      </c>
      <c r="B43" s="15" t="s">
        <v>41</v>
      </c>
      <c r="C43" s="67">
        <v>18438</v>
      </c>
      <c r="D43" s="73">
        <v>18188</v>
      </c>
      <c r="E43" s="73">
        <v>16851.25</v>
      </c>
      <c r="F43" s="67">
        <v>12044</v>
      </c>
      <c r="G43" s="67">
        <v>17190.5666666667</v>
      </c>
      <c r="H43" s="69"/>
      <c r="I43" s="70">
        <v>45</v>
      </c>
      <c r="J43" s="67">
        <v>19667</v>
      </c>
      <c r="K43" s="68" t="s">
        <v>734</v>
      </c>
      <c r="L43" s="69" t="s">
        <v>734</v>
      </c>
      <c r="M43" s="74">
        <v>44</v>
      </c>
      <c r="N43" s="67">
        <v>17084</v>
      </c>
      <c r="O43" s="68" t="s">
        <v>662</v>
      </c>
    </row>
    <row r="44" spans="1:15" s="1" customFormat="1" ht="18" customHeight="1">
      <c r="A44" s="15" t="s">
        <v>362</v>
      </c>
      <c r="B44" s="15" t="s">
        <v>42</v>
      </c>
      <c r="C44" s="67">
        <v>12710.4615384615</v>
      </c>
      <c r="D44" s="73">
        <v>12402.8181818182</v>
      </c>
      <c r="E44" s="73">
        <v>11088.5</v>
      </c>
      <c r="F44" s="67">
        <v>6620.5</v>
      </c>
      <c r="G44" s="67">
        <v>11456.6</v>
      </c>
      <c r="H44" s="69"/>
      <c r="I44" s="70">
        <v>46</v>
      </c>
      <c r="J44" s="67">
        <v>13624</v>
      </c>
      <c r="K44" s="68" t="s">
        <v>728</v>
      </c>
      <c r="L44" s="69" t="s">
        <v>728</v>
      </c>
      <c r="M44" s="74">
        <v>45</v>
      </c>
      <c r="N44" s="67">
        <v>11881</v>
      </c>
      <c r="O44" s="68" t="s">
        <v>741</v>
      </c>
    </row>
    <row r="45" spans="1:15" s="1" customFormat="1" ht="18" customHeight="1">
      <c r="A45" s="15" t="s">
        <v>363</v>
      </c>
      <c r="B45" s="15" t="s">
        <v>43</v>
      </c>
      <c r="C45" s="67">
        <v>25264.3076923077</v>
      </c>
      <c r="D45" s="73">
        <v>25019.9090909091</v>
      </c>
      <c r="E45" s="73">
        <v>21589.75</v>
      </c>
      <c r="F45" s="67">
        <v>16074.25</v>
      </c>
      <c r="G45" s="67">
        <v>23369.8</v>
      </c>
      <c r="H45" s="69"/>
      <c r="I45" s="70">
        <v>50</v>
      </c>
      <c r="J45" s="67">
        <v>29542</v>
      </c>
      <c r="K45" s="68" t="s">
        <v>728</v>
      </c>
      <c r="L45" s="69" t="s">
        <v>728</v>
      </c>
      <c r="M45" s="74">
        <v>48</v>
      </c>
      <c r="N45" s="67">
        <v>23065</v>
      </c>
      <c r="O45" s="68" t="s">
        <v>741</v>
      </c>
    </row>
    <row r="46" spans="1:15" s="1" customFormat="1" ht="18" customHeight="1">
      <c r="A46" s="15" t="s">
        <v>364</v>
      </c>
      <c r="B46" s="15" t="s">
        <v>44</v>
      </c>
      <c r="C46" s="67">
        <v>1084.0769230769201</v>
      </c>
      <c r="D46" s="73">
        <v>1155.95454545455</v>
      </c>
      <c r="E46" s="73">
        <v>1156</v>
      </c>
      <c r="F46" s="67">
        <v>1229</v>
      </c>
      <c r="G46" s="67">
        <v>1165.7</v>
      </c>
      <c r="H46" s="69"/>
      <c r="I46" s="70">
        <v>52</v>
      </c>
      <c r="J46" s="67">
        <v>1639</v>
      </c>
      <c r="K46" s="68" t="s">
        <v>728</v>
      </c>
      <c r="L46" s="69" t="s">
        <v>728</v>
      </c>
      <c r="M46" s="74">
        <v>51</v>
      </c>
      <c r="N46" s="67">
        <v>1409</v>
      </c>
      <c r="O46" s="68" t="s">
        <v>741</v>
      </c>
    </row>
    <row r="47" spans="1:15" s="1" customFormat="1" ht="18" customHeight="1">
      <c r="A47" s="15" t="s">
        <v>365</v>
      </c>
      <c r="B47" s="15" t="s">
        <v>45</v>
      </c>
      <c r="C47" s="67">
        <v>70226.4615384615</v>
      </c>
      <c r="D47" s="73">
        <v>70461.04545454551</v>
      </c>
      <c r="E47" s="73">
        <v>60601.75</v>
      </c>
      <c r="F47" s="67">
        <v>49130</v>
      </c>
      <c r="G47" s="67">
        <v>66302.3333333333</v>
      </c>
      <c r="H47" s="69"/>
      <c r="I47" s="70">
        <v>53</v>
      </c>
      <c r="J47" s="67">
        <v>77491</v>
      </c>
      <c r="K47" s="68" t="s">
        <v>728</v>
      </c>
      <c r="L47" s="69" t="s">
        <v>728</v>
      </c>
      <c r="M47" s="74">
        <v>52</v>
      </c>
      <c r="N47" s="67">
        <v>63859</v>
      </c>
      <c r="O47" s="68" t="s">
        <v>741</v>
      </c>
    </row>
    <row r="48" spans="1:15" s="1" customFormat="1" ht="18" customHeight="1">
      <c r="A48" s="15" t="s">
        <v>366</v>
      </c>
      <c r="B48" s="15" t="s">
        <v>367</v>
      </c>
      <c r="C48" s="67"/>
      <c r="D48" s="73"/>
      <c r="E48" s="73"/>
      <c r="F48" s="67"/>
      <c r="G48" s="67"/>
      <c r="H48" s="69"/>
      <c r="I48" s="70">
        <v>54</v>
      </c>
      <c r="J48" s="67"/>
      <c r="K48" s="68"/>
      <c r="L48" s="69"/>
      <c r="M48" s="74">
        <v>53</v>
      </c>
      <c r="N48" s="67"/>
      <c r="O48" s="68"/>
    </row>
    <row r="49" spans="1:15" s="1" customFormat="1" ht="18" customHeight="1">
      <c r="A49" s="15" t="s">
        <v>368</v>
      </c>
      <c r="B49" s="15" t="s">
        <v>46</v>
      </c>
      <c r="C49" s="67">
        <v>3609.5384615384605</v>
      </c>
      <c r="D49" s="73">
        <v>3817.4545454545505</v>
      </c>
      <c r="E49" s="73">
        <v>4044.75</v>
      </c>
      <c r="F49" s="67">
        <v>3953.5</v>
      </c>
      <c r="G49" s="67">
        <v>3865.9</v>
      </c>
      <c r="H49" s="69"/>
      <c r="I49" s="70">
        <v>55</v>
      </c>
      <c r="J49" s="67">
        <v>5750</v>
      </c>
      <c r="K49" s="68" t="s">
        <v>732</v>
      </c>
      <c r="L49" s="69" t="s">
        <v>732</v>
      </c>
      <c r="M49" s="74">
        <v>54</v>
      </c>
      <c r="N49" s="67">
        <v>5452</v>
      </c>
      <c r="O49" s="68" t="s">
        <v>741</v>
      </c>
    </row>
    <row r="50" spans="1:15" s="1" customFormat="1" ht="18" customHeight="1">
      <c r="A50" s="15" t="s">
        <v>369</v>
      </c>
      <c r="B50" s="15" t="s">
        <v>47</v>
      </c>
      <c r="C50" s="67"/>
      <c r="D50" s="73"/>
      <c r="E50" s="73"/>
      <c r="F50" s="67"/>
      <c r="G50" s="67"/>
      <c r="H50" s="69"/>
      <c r="I50" s="70">
        <v>56</v>
      </c>
      <c r="J50" s="67"/>
      <c r="K50" s="68"/>
      <c r="L50" s="69"/>
      <c r="M50" s="74">
        <v>55</v>
      </c>
      <c r="N50" s="67"/>
      <c r="O50" s="68"/>
    </row>
    <row r="51" spans="1:15" s="1" customFormat="1" ht="18" customHeight="1">
      <c r="A51" s="15" t="s">
        <v>370</v>
      </c>
      <c r="B51" s="15" t="s">
        <v>48</v>
      </c>
      <c r="C51" s="67"/>
      <c r="D51" s="73"/>
      <c r="E51" s="73"/>
      <c r="F51" s="67"/>
      <c r="G51" s="67"/>
      <c r="H51" s="69"/>
      <c r="I51" s="70">
        <v>57</v>
      </c>
      <c r="J51" s="67"/>
      <c r="K51" s="68"/>
      <c r="L51" s="69"/>
      <c r="M51" s="74">
        <v>56</v>
      </c>
      <c r="N51" s="67"/>
      <c r="O51" s="68"/>
    </row>
    <row r="52" spans="1:15" s="1" customFormat="1" ht="18" customHeight="1">
      <c r="A52" s="15" t="s">
        <v>371</v>
      </c>
      <c r="B52" s="15" t="s">
        <v>49</v>
      </c>
      <c r="C52" s="67">
        <v>13238.3846153846</v>
      </c>
      <c r="D52" s="73">
        <v>13119.4545454545</v>
      </c>
      <c r="E52" s="73">
        <v>9566.25</v>
      </c>
      <c r="F52" s="67">
        <v>7020.25</v>
      </c>
      <c r="G52" s="67">
        <v>11832.466666666702</v>
      </c>
      <c r="H52" s="69"/>
      <c r="I52" s="70">
        <v>58</v>
      </c>
      <c r="J52" s="67">
        <v>14288</v>
      </c>
      <c r="K52" s="68" t="s">
        <v>730</v>
      </c>
      <c r="L52" s="69" t="s">
        <v>730</v>
      </c>
      <c r="M52" s="74">
        <v>57</v>
      </c>
      <c r="N52" s="67">
        <v>9945</v>
      </c>
      <c r="O52" s="68" t="s">
        <v>662</v>
      </c>
    </row>
    <row r="53" spans="1:15" s="1" customFormat="1" ht="18" customHeight="1">
      <c r="A53" s="15" t="s">
        <v>372</v>
      </c>
      <c r="B53" s="15" t="s">
        <v>50</v>
      </c>
      <c r="C53" s="67"/>
      <c r="D53" s="73"/>
      <c r="E53" s="73"/>
      <c r="F53" s="67"/>
      <c r="G53" s="67"/>
      <c r="H53" s="69"/>
      <c r="I53" s="70">
        <v>59</v>
      </c>
      <c r="J53" s="67"/>
      <c r="K53" s="68"/>
      <c r="L53" s="69"/>
      <c r="M53" s="74">
        <v>58</v>
      </c>
      <c r="N53" s="67"/>
      <c r="O53" s="68"/>
    </row>
    <row r="54" spans="1:15" s="1" customFormat="1" ht="18" customHeight="1">
      <c r="A54" s="15" t="s">
        <v>373</v>
      </c>
      <c r="B54" s="15" t="s">
        <v>289</v>
      </c>
      <c r="C54" s="67"/>
      <c r="D54" s="73"/>
      <c r="E54" s="73"/>
      <c r="F54" s="67"/>
      <c r="G54" s="67"/>
      <c r="H54" s="69"/>
      <c r="I54" s="70">
        <v>60</v>
      </c>
      <c r="J54" s="67"/>
      <c r="K54" s="68"/>
      <c r="L54" s="69"/>
      <c r="M54" s="74">
        <v>59</v>
      </c>
      <c r="N54" s="67"/>
      <c r="O54" s="68"/>
    </row>
    <row r="55" spans="1:15" s="1" customFormat="1" ht="18" customHeight="1">
      <c r="A55" s="15" t="s">
        <v>374</v>
      </c>
      <c r="B55" s="15" t="s">
        <v>51</v>
      </c>
      <c r="C55" s="67">
        <v>11497.8461538462</v>
      </c>
      <c r="D55" s="73">
        <v>11723.4545454545</v>
      </c>
      <c r="E55" s="73">
        <v>11576.5</v>
      </c>
      <c r="F55" s="67">
        <v>10860</v>
      </c>
      <c r="G55" s="67">
        <v>11588.733333333299</v>
      </c>
      <c r="H55" s="69"/>
      <c r="I55" s="70">
        <v>62</v>
      </c>
      <c r="J55" s="67">
        <v>14396</v>
      </c>
      <c r="K55" s="68" t="s">
        <v>728</v>
      </c>
      <c r="L55" s="69" t="s">
        <v>728</v>
      </c>
      <c r="M55" s="74">
        <v>61</v>
      </c>
      <c r="N55" s="67">
        <v>12424</v>
      </c>
      <c r="O55" s="68" t="s">
        <v>741</v>
      </c>
    </row>
    <row r="56" spans="1:15" s="1" customFormat="1" ht="18" customHeight="1">
      <c r="A56" s="15" t="s">
        <v>375</v>
      </c>
      <c r="B56" s="15" t="s">
        <v>52</v>
      </c>
      <c r="C56" s="67"/>
      <c r="D56" s="73"/>
      <c r="E56" s="73"/>
      <c r="F56" s="67"/>
      <c r="G56" s="67"/>
      <c r="H56" s="69"/>
      <c r="I56" s="70">
        <v>63</v>
      </c>
      <c r="J56" s="67"/>
      <c r="K56" s="68"/>
      <c r="L56" s="69"/>
      <c r="M56" s="74">
        <v>62</v>
      </c>
      <c r="N56" s="67"/>
      <c r="O56" s="68"/>
    </row>
    <row r="57" spans="1:15" s="1" customFormat="1" ht="18" customHeight="1">
      <c r="A57" s="15" t="s">
        <v>376</v>
      </c>
      <c r="B57" s="15" t="s">
        <v>290</v>
      </c>
      <c r="C57" s="67">
        <v>31527.3076923077</v>
      </c>
      <c r="D57" s="73">
        <v>31370.1818181818</v>
      </c>
      <c r="E57" s="73">
        <v>30833</v>
      </c>
      <c r="F57" s="67">
        <v>23063.25</v>
      </c>
      <c r="G57" s="67">
        <v>30190.966666666696</v>
      </c>
      <c r="H57" s="69"/>
      <c r="I57" s="70">
        <v>64</v>
      </c>
      <c r="J57" s="67">
        <v>33942</v>
      </c>
      <c r="K57" s="68" t="s">
        <v>728</v>
      </c>
      <c r="L57" s="69" t="s">
        <v>728</v>
      </c>
      <c r="M57" s="74">
        <v>63</v>
      </c>
      <c r="N57" s="67">
        <v>31681</v>
      </c>
      <c r="O57" s="68" t="s">
        <v>741</v>
      </c>
    </row>
    <row r="58" spans="1:15" s="1" customFormat="1" ht="18" customHeight="1">
      <c r="A58" s="15" t="s">
        <v>377</v>
      </c>
      <c r="B58" s="15" t="s">
        <v>315</v>
      </c>
      <c r="C58" s="67">
        <v>23946.3076923077</v>
      </c>
      <c r="D58" s="73">
        <v>25090.4545454545</v>
      </c>
      <c r="E58" s="73">
        <v>26777.5</v>
      </c>
      <c r="F58" s="67">
        <v>27616</v>
      </c>
      <c r="G58" s="67">
        <v>25652.133333333302</v>
      </c>
      <c r="H58" s="69"/>
      <c r="I58" s="70">
        <v>65</v>
      </c>
      <c r="J58" s="67">
        <v>32816</v>
      </c>
      <c r="K58" s="68" t="s">
        <v>728</v>
      </c>
      <c r="L58" s="69" t="s">
        <v>728</v>
      </c>
      <c r="M58" s="74">
        <v>64</v>
      </c>
      <c r="N58" s="67">
        <v>27839</v>
      </c>
      <c r="O58" s="68" t="s">
        <v>741</v>
      </c>
    </row>
    <row r="59" spans="1:15" s="1" customFormat="1" ht="18" customHeight="1">
      <c r="A59" s="15" t="s">
        <v>378</v>
      </c>
      <c r="B59" s="15" t="s">
        <v>53</v>
      </c>
      <c r="C59" s="67">
        <v>61321.2307692308</v>
      </c>
      <c r="D59" s="73">
        <v>61114.5454545455</v>
      </c>
      <c r="E59" s="73">
        <v>55151.75</v>
      </c>
      <c r="F59" s="67">
        <v>44762.25</v>
      </c>
      <c r="G59" s="67">
        <v>58139.2</v>
      </c>
      <c r="H59" s="69"/>
      <c r="I59" s="70">
        <v>66</v>
      </c>
      <c r="J59" s="67">
        <v>65924</v>
      </c>
      <c r="K59" s="68" t="s">
        <v>728</v>
      </c>
      <c r="L59" s="69" t="s">
        <v>728</v>
      </c>
      <c r="M59" s="74">
        <v>65</v>
      </c>
      <c r="N59" s="67">
        <v>55733</v>
      </c>
      <c r="O59" s="68" t="s">
        <v>741</v>
      </c>
    </row>
    <row r="60" spans="1:15" s="1" customFormat="1" ht="18" customHeight="1">
      <c r="A60" s="15" t="s">
        <v>379</v>
      </c>
      <c r="B60" s="15" t="s">
        <v>54</v>
      </c>
      <c r="C60" s="67">
        <v>59266.3846153846</v>
      </c>
      <c r="D60" s="73">
        <v>59556.136363636404</v>
      </c>
      <c r="E60" s="73">
        <v>52944</v>
      </c>
      <c r="F60" s="67">
        <v>44875</v>
      </c>
      <c r="G60" s="67">
        <v>56717.0333333333</v>
      </c>
      <c r="H60" s="69"/>
      <c r="I60" s="70">
        <v>67</v>
      </c>
      <c r="J60" s="67">
        <v>66471</v>
      </c>
      <c r="K60" s="68" t="s">
        <v>728</v>
      </c>
      <c r="L60" s="69" t="s">
        <v>728</v>
      </c>
      <c r="M60" s="74">
        <v>66</v>
      </c>
      <c r="N60" s="67">
        <v>54064</v>
      </c>
      <c r="O60" s="68" t="s">
        <v>741</v>
      </c>
    </row>
    <row r="61" spans="1:15" s="1" customFormat="1" ht="18" customHeight="1">
      <c r="A61" s="15" t="s">
        <v>380</v>
      </c>
      <c r="B61" s="15" t="s">
        <v>55</v>
      </c>
      <c r="C61" s="67">
        <v>100166.923076923</v>
      </c>
      <c r="D61" s="73">
        <v>100749.954545455</v>
      </c>
      <c r="E61" s="73">
        <v>91309.25</v>
      </c>
      <c r="F61" s="67">
        <v>75683</v>
      </c>
      <c r="G61" s="67">
        <v>96148.9333333333</v>
      </c>
      <c r="H61" s="69"/>
      <c r="I61" s="70">
        <v>69</v>
      </c>
      <c r="J61" s="67">
        <v>109851</v>
      </c>
      <c r="K61" s="68" t="s">
        <v>728</v>
      </c>
      <c r="L61" s="69" t="s">
        <v>728</v>
      </c>
      <c r="M61" s="74">
        <v>68</v>
      </c>
      <c r="N61" s="67">
        <v>96354</v>
      </c>
      <c r="O61" s="68" t="s">
        <v>741</v>
      </c>
    </row>
    <row r="62" spans="1:15" s="1" customFormat="1" ht="18" customHeight="1">
      <c r="A62" s="15" t="s">
        <v>381</v>
      </c>
      <c r="B62" s="15" t="s">
        <v>56</v>
      </c>
      <c r="C62" s="67">
        <v>10447.8461538462</v>
      </c>
      <c r="D62" s="73">
        <v>10387.545454545501</v>
      </c>
      <c r="E62" s="73">
        <v>9470</v>
      </c>
      <c r="F62" s="67">
        <v>6461.5</v>
      </c>
      <c r="G62" s="67">
        <v>9741.73333333333</v>
      </c>
      <c r="H62" s="69"/>
      <c r="I62" s="70">
        <v>70</v>
      </c>
      <c r="J62" s="67">
        <v>11508</v>
      </c>
      <c r="K62" s="68" t="s">
        <v>728</v>
      </c>
      <c r="L62" s="69" t="s">
        <v>728</v>
      </c>
      <c r="M62" s="74">
        <v>69</v>
      </c>
      <c r="N62" s="67">
        <v>11340</v>
      </c>
      <c r="O62" s="68" t="s">
        <v>662</v>
      </c>
    </row>
    <row r="63" spans="1:15" s="1" customFormat="1" ht="18" customHeight="1">
      <c r="A63" s="15" t="s">
        <v>382</v>
      </c>
      <c r="B63" s="15" t="s">
        <v>57</v>
      </c>
      <c r="C63" s="67"/>
      <c r="D63" s="73"/>
      <c r="E63" s="73"/>
      <c r="F63" s="67"/>
      <c r="G63" s="67"/>
      <c r="H63" s="69"/>
      <c r="I63" s="70">
        <v>72</v>
      </c>
      <c r="J63" s="67"/>
      <c r="K63" s="68"/>
      <c r="L63" s="69"/>
      <c r="M63" s="74">
        <v>70</v>
      </c>
      <c r="N63" s="67"/>
      <c r="O63" s="68"/>
    </row>
    <row r="64" spans="1:15" s="1" customFormat="1" ht="18" customHeight="1">
      <c r="A64" s="15" t="s">
        <v>383</v>
      </c>
      <c r="B64" s="15" t="s">
        <v>58</v>
      </c>
      <c r="C64" s="67">
        <v>44795.84615384621</v>
      </c>
      <c r="D64" s="73">
        <v>44239.95454545451</v>
      </c>
      <c r="E64" s="73">
        <v>36555.25</v>
      </c>
      <c r="F64" s="67">
        <v>22797.5</v>
      </c>
      <c r="G64" s="67">
        <v>40356.3333333333</v>
      </c>
      <c r="H64" s="69"/>
      <c r="I64" s="70">
        <v>73</v>
      </c>
      <c r="J64" s="67">
        <v>47299</v>
      </c>
      <c r="K64" s="68" t="s">
        <v>728</v>
      </c>
      <c r="L64" s="69" t="s">
        <v>728</v>
      </c>
      <c r="M64" s="74">
        <v>72</v>
      </c>
      <c r="N64" s="67">
        <v>38055</v>
      </c>
      <c r="O64" s="68" t="s">
        <v>741</v>
      </c>
    </row>
    <row r="65" spans="1:15" s="1" customFormat="1" ht="18" customHeight="1">
      <c r="A65" s="15" t="s">
        <v>384</v>
      </c>
      <c r="B65" s="15" t="s">
        <v>59</v>
      </c>
      <c r="C65" s="67">
        <v>85096</v>
      </c>
      <c r="D65" s="73">
        <v>84601</v>
      </c>
      <c r="E65" s="73">
        <v>76327</v>
      </c>
      <c r="F65" s="67">
        <v>65906</v>
      </c>
      <c r="G65" s="67">
        <v>81005.1333333333</v>
      </c>
      <c r="H65" s="69"/>
      <c r="I65" s="70">
        <v>74</v>
      </c>
      <c r="J65" s="67">
        <v>93153</v>
      </c>
      <c r="K65" s="68" t="s">
        <v>728</v>
      </c>
      <c r="L65" s="69" t="s">
        <v>728</v>
      </c>
      <c r="M65" s="74">
        <v>73</v>
      </c>
      <c r="N65" s="67">
        <v>81339</v>
      </c>
      <c r="O65" s="68" t="s">
        <v>741</v>
      </c>
    </row>
    <row r="66" spans="1:15" s="1" customFormat="1" ht="18" customHeight="1">
      <c r="A66" s="15" t="s">
        <v>385</v>
      </c>
      <c r="B66" s="15" t="s">
        <v>60</v>
      </c>
      <c r="C66" s="67">
        <v>10437.1538461538</v>
      </c>
      <c r="D66" s="73">
        <v>10318.2727272727</v>
      </c>
      <c r="E66" s="73">
        <v>9370.5</v>
      </c>
      <c r="F66" s="67">
        <v>6638.5</v>
      </c>
      <c r="G66" s="67">
        <v>9701.26666666667</v>
      </c>
      <c r="H66" s="69"/>
      <c r="I66" s="70">
        <v>75</v>
      </c>
      <c r="J66" s="67">
        <v>11352</v>
      </c>
      <c r="K66" s="68" t="s">
        <v>728</v>
      </c>
      <c r="L66" s="69" t="s">
        <v>728</v>
      </c>
      <c r="M66" s="74">
        <v>74</v>
      </c>
      <c r="N66" s="67">
        <v>9793</v>
      </c>
      <c r="O66" s="68" t="s">
        <v>662</v>
      </c>
    </row>
    <row r="67" spans="1:15" s="1" customFormat="1" ht="18" customHeight="1">
      <c r="A67" s="15" t="s">
        <v>386</v>
      </c>
      <c r="B67" s="15" t="s">
        <v>61</v>
      </c>
      <c r="C67" s="67">
        <v>20917.538461538497</v>
      </c>
      <c r="D67" s="73">
        <v>20708.3636363636</v>
      </c>
      <c r="E67" s="73">
        <v>16982.5</v>
      </c>
      <c r="F67" s="67">
        <v>12230.5</v>
      </c>
      <c r="G67" s="67">
        <v>19081.2</v>
      </c>
      <c r="H67" s="69"/>
      <c r="I67" s="70">
        <v>76</v>
      </c>
      <c r="J67" s="67">
        <v>21831</v>
      </c>
      <c r="K67" s="68" t="s">
        <v>728</v>
      </c>
      <c r="L67" s="69" t="s">
        <v>728</v>
      </c>
      <c r="M67" s="74">
        <v>75</v>
      </c>
      <c r="N67" s="67">
        <v>18248</v>
      </c>
      <c r="O67" s="68" t="s">
        <v>662</v>
      </c>
    </row>
    <row r="68" spans="1:15" s="1" customFormat="1" ht="18" customHeight="1">
      <c r="A68" s="15" t="s">
        <v>387</v>
      </c>
      <c r="B68" s="15" t="s">
        <v>62</v>
      </c>
      <c r="C68" s="67">
        <v>22662.538461538497</v>
      </c>
      <c r="D68" s="73">
        <v>22550.4090909091</v>
      </c>
      <c r="E68" s="73">
        <v>15904</v>
      </c>
      <c r="F68" s="67">
        <v>11616.75</v>
      </c>
      <c r="G68" s="67">
        <v>20206.4</v>
      </c>
      <c r="H68" s="69"/>
      <c r="I68" s="70">
        <v>79</v>
      </c>
      <c r="J68" s="67">
        <v>23761</v>
      </c>
      <c r="K68" s="68" t="s">
        <v>732</v>
      </c>
      <c r="L68" s="69" t="s">
        <v>732</v>
      </c>
      <c r="M68" s="74">
        <v>78</v>
      </c>
      <c r="N68" s="67">
        <v>17363</v>
      </c>
      <c r="O68" s="68" t="s">
        <v>662</v>
      </c>
    </row>
    <row r="69" spans="1:15" s="1" customFormat="1" ht="18" customHeight="1">
      <c r="A69" s="15" t="s">
        <v>388</v>
      </c>
      <c r="B69" s="15" t="s">
        <v>63</v>
      </c>
      <c r="C69" s="67">
        <v>90148.38461538461</v>
      </c>
      <c r="D69" s="73">
        <v>89961.18181818181</v>
      </c>
      <c r="E69" s="73">
        <v>73188.25</v>
      </c>
      <c r="F69" s="67">
        <v>58358.75</v>
      </c>
      <c r="G69" s="67">
        <v>83511.1333333333</v>
      </c>
      <c r="H69" s="69"/>
      <c r="I69" s="70">
        <v>80</v>
      </c>
      <c r="J69" s="67">
        <v>99560</v>
      </c>
      <c r="K69" s="68" t="s">
        <v>728</v>
      </c>
      <c r="L69" s="69" t="s">
        <v>728</v>
      </c>
      <c r="M69" s="74">
        <v>79</v>
      </c>
      <c r="N69" s="67">
        <v>80856</v>
      </c>
      <c r="O69" s="68" t="s">
        <v>662</v>
      </c>
    </row>
    <row r="70" spans="1:15" s="1" customFormat="1" ht="18" customHeight="1">
      <c r="A70" s="15" t="s">
        <v>389</v>
      </c>
      <c r="B70" s="15" t="s">
        <v>64</v>
      </c>
      <c r="C70" s="67"/>
      <c r="D70" s="73"/>
      <c r="E70" s="73"/>
      <c r="F70" s="67"/>
      <c r="G70" s="67"/>
      <c r="H70" s="69"/>
      <c r="I70" s="70">
        <v>81</v>
      </c>
      <c r="J70" s="67"/>
      <c r="K70" s="68"/>
      <c r="L70" s="69"/>
      <c r="M70" s="74">
        <v>80</v>
      </c>
      <c r="N70" s="67"/>
      <c r="O70" s="68"/>
    </row>
    <row r="71" spans="1:15" s="1" customFormat="1" ht="18" customHeight="1">
      <c r="A71" s="15" t="s">
        <v>390</v>
      </c>
      <c r="B71" s="15" t="s">
        <v>65</v>
      </c>
      <c r="C71" s="67">
        <v>44068.5384615385</v>
      </c>
      <c r="D71" s="73">
        <v>43761.4090909091</v>
      </c>
      <c r="E71" s="73">
        <v>35539.5</v>
      </c>
      <c r="F71" s="67">
        <v>28091.5</v>
      </c>
      <c r="G71" s="67">
        <v>40575.8333333333</v>
      </c>
      <c r="H71" s="69"/>
      <c r="I71" s="70">
        <v>82</v>
      </c>
      <c r="J71" s="67">
        <v>46482</v>
      </c>
      <c r="K71" s="68" t="s">
        <v>735</v>
      </c>
      <c r="L71" s="69" t="s">
        <v>735</v>
      </c>
      <c r="M71" s="74">
        <v>81</v>
      </c>
      <c r="N71" s="67">
        <v>37421</v>
      </c>
      <c r="O71" s="68" t="s">
        <v>743</v>
      </c>
    </row>
    <row r="72" spans="1:15" s="1" customFormat="1" ht="18" customHeight="1">
      <c r="A72" s="15" t="s">
        <v>391</v>
      </c>
      <c r="B72" s="15" t="s">
        <v>66</v>
      </c>
      <c r="C72" s="67"/>
      <c r="D72" s="73"/>
      <c r="E72" s="73"/>
      <c r="F72" s="67"/>
      <c r="G72" s="67"/>
      <c r="H72" s="69"/>
      <c r="I72" s="70">
        <v>83</v>
      </c>
      <c r="J72" s="67"/>
      <c r="K72" s="68"/>
      <c r="L72" s="69"/>
      <c r="M72" s="74">
        <v>82</v>
      </c>
      <c r="N72" s="67"/>
      <c r="O72" s="68"/>
    </row>
    <row r="73" spans="1:15" s="1" customFormat="1" ht="18" customHeight="1">
      <c r="A73" s="15" t="s">
        <v>392</v>
      </c>
      <c r="B73" s="15" t="s">
        <v>67</v>
      </c>
      <c r="C73" s="67">
        <v>20227.0769230769</v>
      </c>
      <c r="D73" s="73">
        <v>20143.7272727273</v>
      </c>
      <c r="E73" s="73">
        <v>16654.25</v>
      </c>
      <c r="F73" s="67">
        <v>14911.25</v>
      </c>
      <c r="G73" s="67">
        <v>18980.8</v>
      </c>
      <c r="H73" s="69"/>
      <c r="I73" s="70">
        <v>84</v>
      </c>
      <c r="J73" s="67">
        <v>22339</v>
      </c>
      <c r="K73" s="68" t="s">
        <v>728</v>
      </c>
      <c r="L73" s="69" t="s">
        <v>728</v>
      </c>
      <c r="M73" s="74">
        <v>83</v>
      </c>
      <c r="N73" s="67">
        <v>19154</v>
      </c>
      <c r="O73" s="68" t="s">
        <v>741</v>
      </c>
    </row>
    <row r="74" spans="1:15" s="1" customFormat="1" ht="18" customHeight="1">
      <c r="A74" s="15" t="s">
        <v>393</v>
      </c>
      <c r="B74" s="15" t="s">
        <v>68</v>
      </c>
      <c r="C74" s="67">
        <v>55874.0769230769</v>
      </c>
      <c r="D74" s="73">
        <v>56380.3636363636</v>
      </c>
      <c r="E74" s="73">
        <v>43296</v>
      </c>
      <c r="F74" s="67">
        <v>39593.75</v>
      </c>
      <c r="G74" s="67">
        <v>52397.5666666667</v>
      </c>
      <c r="H74" s="69"/>
      <c r="I74" s="70">
        <v>87</v>
      </c>
      <c r="J74" s="67">
        <v>62645</v>
      </c>
      <c r="K74" s="68" t="s">
        <v>728</v>
      </c>
      <c r="L74" s="69" t="s">
        <v>728</v>
      </c>
      <c r="M74" s="74">
        <v>84</v>
      </c>
      <c r="N74" s="67">
        <v>47975</v>
      </c>
      <c r="O74" s="68" t="s">
        <v>662</v>
      </c>
    </row>
    <row r="75" spans="1:15" s="1" customFormat="1" ht="18" customHeight="1">
      <c r="A75" s="15" t="s">
        <v>394</v>
      </c>
      <c r="B75" s="15" t="s">
        <v>69</v>
      </c>
      <c r="C75" s="67">
        <v>83167.3076923077</v>
      </c>
      <c r="D75" s="73">
        <v>84132.7727272727</v>
      </c>
      <c r="E75" s="73">
        <v>67647.5</v>
      </c>
      <c r="F75" s="67">
        <v>51515</v>
      </c>
      <c r="G75" s="67">
        <v>77585.7</v>
      </c>
      <c r="H75" s="69"/>
      <c r="I75" s="70">
        <v>88</v>
      </c>
      <c r="J75" s="67">
        <v>93755</v>
      </c>
      <c r="K75" s="68" t="s">
        <v>728</v>
      </c>
      <c r="L75" s="69" t="s">
        <v>728</v>
      </c>
      <c r="M75" s="74">
        <v>87</v>
      </c>
      <c r="N75" s="67">
        <v>74684</v>
      </c>
      <c r="O75" s="68" t="s">
        <v>741</v>
      </c>
    </row>
    <row r="76" spans="1:15" s="1" customFormat="1" ht="18" customHeight="1">
      <c r="A76" s="15" t="s">
        <v>395</v>
      </c>
      <c r="B76" s="15" t="s">
        <v>70</v>
      </c>
      <c r="C76" s="67">
        <v>68882.4615384615</v>
      </c>
      <c r="D76" s="73">
        <v>68706.4545454545</v>
      </c>
      <c r="E76" s="73">
        <v>59732.25</v>
      </c>
      <c r="F76" s="67">
        <v>51738.5</v>
      </c>
      <c r="G76" s="67">
        <v>65247.5</v>
      </c>
      <c r="H76" s="69"/>
      <c r="I76" s="70"/>
      <c r="J76" s="67">
        <v>75138</v>
      </c>
      <c r="K76" s="68" t="s">
        <v>728</v>
      </c>
      <c r="L76" s="69"/>
      <c r="M76" s="74"/>
      <c r="N76" s="67">
        <v>62241</v>
      </c>
      <c r="O76" s="68" t="s">
        <v>741</v>
      </c>
    </row>
    <row r="77" spans="1:15" s="1" customFormat="1" ht="18" customHeight="1">
      <c r="A77" s="15" t="s">
        <v>396</v>
      </c>
      <c r="B77" s="15" t="s">
        <v>71</v>
      </c>
      <c r="C77" s="67">
        <v>53526.1538461538</v>
      </c>
      <c r="D77" s="73">
        <v>53565.9090909091</v>
      </c>
      <c r="E77" s="73">
        <v>50014.75</v>
      </c>
      <c r="F77" s="67">
        <v>46727.5</v>
      </c>
      <c r="G77" s="67">
        <v>52180.6333333333</v>
      </c>
      <c r="H77" s="69"/>
      <c r="I77" s="70">
        <v>89</v>
      </c>
      <c r="J77" s="67">
        <v>58479</v>
      </c>
      <c r="K77" s="68" t="s">
        <v>728</v>
      </c>
      <c r="L77" s="69" t="s">
        <v>728</v>
      </c>
      <c r="M77" s="74">
        <v>88</v>
      </c>
      <c r="N77" s="67">
        <v>52311</v>
      </c>
      <c r="O77" s="68" t="s">
        <v>741</v>
      </c>
    </row>
    <row r="78" spans="1:15" s="1" customFormat="1" ht="18" customHeight="1">
      <c r="A78" s="15" t="s">
        <v>397</v>
      </c>
      <c r="B78" s="15" t="s">
        <v>72</v>
      </c>
      <c r="C78" s="67"/>
      <c r="D78" s="73"/>
      <c r="E78" s="73"/>
      <c r="F78" s="67"/>
      <c r="G78" s="67"/>
      <c r="H78" s="69"/>
      <c r="I78" s="70">
        <v>90</v>
      </c>
      <c r="J78" s="67"/>
      <c r="K78" s="68"/>
      <c r="L78" s="69"/>
      <c r="M78" s="74">
        <v>89</v>
      </c>
      <c r="N78" s="67"/>
      <c r="O78" s="68"/>
    </row>
    <row r="79" spans="1:15" s="1" customFormat="1" ht="18" customHeight="1">
      <c r="A79" s="15" t="s">
        <v>398</v>
      </c>
      <c r="B79" s="15" t="s">
        <v>73</v>
      </c>
      <c r="C79" s="67">
        <v>11140.615384615401</v>
      </c>
      <c r="D79" s="73">
        <v>11126</v>
      </c>
      <c r="E79" s="73">
        <v>10295.25</v>
      </c>
      <c r="F79" s="67">
        <v>8554.5</v>
      </c>
      <c r="G79" s="67">
        <v>10672.366666666701</v>
      </c>
      <c r="H79" s="69"/>
      <c r="I79" s="70">
        <v>93</v>
      </c>
      <c r="J79" s="67">
        <v>12494</v>
      </c>
      <c r="K79" s="68" t="s">
        <v>730</v>
      </c>
      <c r="L79" s="69" t="s">
        <v>730</v>
      </c>
      <c r="M79" s="74">
        <v>90</v>
      </c>
      <c r="N79" s="67">
        <v>11153</v>
      </c>
      <c r="O79" s="68" t="s">
        <v>741</v>
      </c>
    </row>
    <row r="80" spans="1:15" s="1" customFormat="1" ht="18" customHeight="1">
      <c r="A80" s="15" t="s">
        <v>399</v>
      </c>
      <c r="B80" s="15" t="s">
        <v>74</v>
      </c>
      <c r="C80" s="67">
        <v>68863.76923076919</v>
      </c>
      <c r="D80" s="73">
        <v>67697.3636363636</v>
      </c>
      <c r="E80" s="73">
        <v>55254.75</v>
      </c>
      <c r="F80" s="67">
        <v>40909</v>
      </c>
      <c r="G80" s="67">
        <v>62466.5666666667</v>
      </c>
      <c r="H80" s="69"/>
      <c r="I80" s="70">
        <v>95</v>
      </c>
      <c r="J80" s="67">
        <v>74313</v>
      </c>
      <c r="K80" s="68" t="s">
        <v>734</v>
      </c>
      <c r="L80" s="69" t="s">
        <v>734</v>
      </c>
      <c r="M80" s="74">
        <v>93</v>
      </c>
      <c r="N80" s="67">
        <v>57898</v>
      </c>
      <c r="O80" s="68" t="s">
        <v>662</v>
      </c>
    </row>
    <row r="81" spans="1:15" s="1" customFormat="1" ht="18" customHeight="1">
      <c r="A81" s="15" t="s">
        <v>400</v>
      </c>
      <c r="B81" s="15" t="s">
        <v>401</v>
      </c>
      <c r="C81" s="67"/>
      <c r="D81" s="73"/>
      <c r="E81" s="73"/>
      <c r="F81" s="67"/>
      <c r="G81" s="67"/>
      <c r="H81" s="69"/>
      <c r="I81" s="70">
        <v>96</v>
      </c>
      <c r="J81" s="67"/>
      <c r="K81" s="68"/>
      <c r="L81" s="69"/>
      <c r="M81" s="74">
        <v>95</v>
      </c>
      <c r="N81" s="67"/>
      <c r="O81" s="68"/>
    </row>
    <row r="82" spans="1:15" s="1" customFormat="1" ht="18" customHeight="1">
      <c r="A82" s="15" t="s">
        <v>402</v>
      </c>
      <c r="B82" s="15" t="s">
        <v>75</v>
      </c>
      <c r="C82" s="67">
        <v>8169.38461538462</v>
      </c>
      <c r="D82" s="73">
        <v>8130.09090909091</v>
      </c>
      <c r="E82" s="73">
        <v>6306</v>
      </c>
      <c r="F82" s="67">
        <v>4888</v>
      </c>
      <c r="G82" s="67">
        <v>7454.6</v>
      </c>
      <c r="H82" s="69"/>
      <c r="I82" s="70">
        <v>97</v>
      </c>
      <c r="J82" s="67">
        <v>8750</v>
      </c>
      <c r="K82" s="68" t="s">
        <v>736</v>
      </c>
      <c r="L82" s="69" t="s">
        <v>736</v>
      </c>
      <c r="M82" s="74">
        <v>96</v>
      </c>
      <c r="N82" s="67">
        <v>6540</v>
      </c>
      <c r="O82" s="68" t="s">
        <v>662</v>
      </c>
    </row>
    <row r="83" spans="1:15" s="1" customFormat="1" ht="18" customHeight="1">
      <c r="A83" s="15" t="s">
        <v>403</v>
      </c>
      <c r="B83" s="15" t="s">
        <v>76</v>
      </c>
      <c r="C83" s="67">
        <v>7670.69230769231</v>
      </c>
      <c r="D83" s="73">
        <v>7770.04545454545</v>
      </c>
      <c r="E83" s="73">
        <v>6691.75</v>
      </c>
      <c r="F83" s="67">
        <v>5204.25</v>
      </c>
      <c r="G83" s="67">
        <v>7284.16666666667</v>
      </c>
      <c r="H83" s="69"/>
      <c r="I83" s="70">
        <v>98</v>
      </c>
      <c r="J83" s="67">
        <v>9617</v>
      </c>
      <c r="K83" s="68" t="s">
        <v>728</v>
      </c>
      <c r="L83" s="69" t="s">
        <v>728</v>
      </c>
      <c r="M83" s="74">
        <v>97</v>
      </c>
      <c r="N83" s="67">
        <v>7221</v>
      </c>
      <c r="O83" s="68" t="s">
        <v>741</v>
      </c>
    </row>
    <row r="84" spans="1:15" s="1" customFormat="1" ht="18" customHeight="1">
      <c r="A84" s="15" t="s">
        <v>404</v>
      </c>
      <c r="B84" s="15" t="s">
        <v>77</v>
      </c>
      <c r="C84" s="67">
        <v>10307.8461538462</v>
      </c>
      <c r="D84" s="73">
        <v>10214.3181818182</v>
      </c>
      <c r="E84" s="73">
        <v>8759.5</v>
      </c>
      <c r="F84" s="67">
        <v>6204</v>
      </c>
      <c r="G84" s="67">
        <v>9485.633333333331</v>
      </c>
      <c r="H84" s="69"/>
      <c r="I84" s="70">
        <v>99</v>
      </c>
      <c r="J84" s="67">
        <v>11411</v>
      </c>
      <c r="K84" s="68" t="s">
        <v>728</v>
      </c>
      <c r="L84" s="69" t="s">
        <v>728</v>
      </c>
      <c r="M84" s="74">
        <v>98</v>
      </c>
      <c r="N84" s="67">
        <v>9294</v>
      </c>
      <c r="O84" s="68" t="s">
        <v>741</v>
      </c>
    </row>
    <row r="85" spans="1:15" s="1" customFormat="1" ht="18" customHeight="1">
      <c r="A85" s="15" t="s">
        <v>405</v>
      </c>
      <c r="B85" s="15" t="s">
        <v>78</v>
      </c>
      <c r="C85" s="67">
        <v>135959.076923077</v>
      </c>
      <c r="D85" s="73">
        <v>135866.86363636403</v>
      </c>
      <c r="E85" s="73">
        <v>110513.75</v>
      </c>
      <c r="F85" s="67">
        <v>87152.75</v>
      </c>
      <c r="G85" s="67">
        <v>125991.23333333299</v>
      </c>
      <c r="H85" s="69"/>
      <c r="I85" s="70">
        <v>102</v>
      </c>
      <c r="J85" s="67">
        <v>149547</v>
      </c>
      <c r="K85" s="68" t="s">
        <v>728</v>
      </c>
      <c r="L85" s="69" t="s">
        <v>728</v>
      </c>
      <c r="M85" s="74">
        <v>99</v>
      </c>
      <c r="N85" s="67">
        <v>122404</v>
      </c>
      <c r="O85" s="68" t="s">
        <v>741</v>
      </c>
    </row>
    <row r="86" spans="1:15" s="1" customFormat="1" ht="18" customHeight="1">
      <c r="A86" s="15" t="s">
        <v>406</v>
      </c>
      <c r="B86" s="15" t="s">
        <v>79</v>
      </c>
      <c r="C86" s="67">
        <v>59332.1538461538</v>
      </c>
      <c r="D86" s="73">
        <v>59155</v>
      </c>
      <c r="E86" s="73">
        <v>51807.25</v>
      </c>
      <c r="F86" s="67">
        <v>44621.75</v>
      </c>
      <c r="G86" s="67">
        <v>56237.5333333333</v>
      </c>
      <c r="H86" s="69"/>
      <c r="I86" s="70">
        <v>103</v>
      </c>
      <c r="J86" s="67">
        <v>66371</v>
      </c>
      <c r="K86" s="68" t="s">
        <v>728</v>
      </c>
      <c r="L86" s="69" t="s">
        <v>728</v>
      </c>
      <c r="M86" s="74">
        <v>102</v>
      </c>
      <c r="N86" s="67">
        <v>52980</v>
      </c>
      <c r="O86" s="68" t="s">
        <v>741</v>
      </c>
    </row>
    <row r="87" spans="1:15" s="1" customFormat="1" ht="18" customHeight="1">
      <c r="A87" s="15" t="s">
        <v>407</v>
      </c>
      <c r="B87" s="15" t="s">
        <v>80</v>
      </c>
      <c r="C87" s="67">
        <v>47952.3076923077</v>
      </c>
      <c r="D87" s="73">
        <v>48753.95454545451</v>
      </c>
      <c r="E87" s="73">
        <v>47679.75</v>
      </c>
      <c r="F87" s="67">
        <v>38845.25</v>
      </c>
      <c r="G87" s="67">
        <v>47289.5666666667</v>
      </c>
      <c r="H87" s="69"/>
      <c r="I87" s="70">
        <v>104</v>
      </c>
      <c r="J87" s="67">
        <v>57409</v>
      </c>
      <c r="K87" s="68" t="s">
        <v>728</v>
      </c>
      <c r="L87" s="69" t="s">
        <v>728</v>
      </c>
      <c r="M87" s="74">
        <v>103</v>
      </c>
      <c r="N87" s="67">
        <v>52031</v>
      </c>
      <c r="O87" s="68" t="s">
        <v>741</v>
      </c>
    </row>
    <row r="88" spans="1:15" s="1" customFormat="1" ht="18" customHeight="1">
      <c r="A88" s="15" t="s">
        <v>408</v>
      </c>
      <c r="B88" s="15" t="s">
        <v>81</v>
      </c>
      <c r="C88" s="67">
        <v>80350</v>
      </c>
      <c r="D88" s="73">
        <v>79788.3181818182</v>
      </c>
      <c r="E88" s="73">
        <v>68332.5</v>
      </c>
      <c r="F88" s="67">
        <v>51695.25</v>
      </c>
      <c r="G88" s="67">
        <v>74515.1333333333</v>
      </c>
      <c r="H88" s="69"/>
      <c r="I88" s="70">
        <v>105</v>
      </c>
      <c r="J88" s="67">
        <v>88013</v>
      </c>
      <c r="K88" s="68" t="s">
        <v>728</v>
      </c>
      <c r="L88" s="69" t="s">
        <v>728</v>
      </c>
      <c r="M88" s="74">
        <v>104</v>
      </c>
      <c r="N88" s="67">
        <v>69768</v>
      </c>
      <c r="O88" s="68" t="s">
        <v>743</v>
      </c>
    </row>
    <row r="89" spans="1:15" s="1" customFormat="1" ht="18" customHeight="1">
      <c r="A89" s="15" t="s">
        <v>409</v>
      </c>
      <c r="B89" s="15" t="s">
        <v>410</v>
      </c>
      <c r="C89" s="67">
        <v>672.3076923076919</v>
      </c>
      <c r="D89" s="73">
        <v>656.681818181818</v>
      </c>
      <c r="E89" s="73">
        <v>804.25</v>
      </c>
      <c r="F89" s="67">
        <v>747.25</v>
      </c>
      <c r="G89" s="67">
        <v>688.433333333333</v>
      </c>
      <c r="H89" s="69"/>
      <c r="I89" s="70">
        <v>107</v>
      </c>
      <c r="J89" s="67">
        <v>1144</v>
      </c>
      <c r="K89" s="68" t="s">
        <v>737</v>
      </c>
      <c r="L89" s="69" t="s">
        <v>737</v>
      </c>
      <c r="M89" s="74">
        <v>105</v>
      </c>
      <c r="N89" s="67">
        <v>1242</v>
      </c>
      <c r="O89" s="68" t="s">
        <v>662</v>
      </c>
    </row>
    <row r="90" spans="1:15" s="1" customFormat="1" ht="18" customHeight="1">
      <c r="A90" s="15" t="s">
        <v>411</v>
      </c>
      <c r="B90" s="15" t="s">
        <v>82</v>
      </c>
      <c r="C90" s="67">
        <v>9625.84615384615</v>
      </c>
      <c r="D90" s="73">
        <v>9665.272727272732</v>
      </c>
      <c r="E90" s="73">
        <v>9660.25</v>
      </c>
      <c r="F90" s="67">
        <v>7278</v>
      </c>
      <c r="G90" s="67">
        <v>9346.3</v>
      </c>
      <c r="H90" s="69"/>
      <c r="I90" s="70">
        <v>109</v>
      </c>
      <c r="J90" s="67">
        <v>10857</v>
      </c>
      <c r="K90" s="68" t="s">
        <v>728</v>
      </c>
      <c r="L90" s="69" t="s">
        <v>728</v>
      </c>
      <c r="M90" s="74">
        <v>107</v>
      </c>
      <c r="N90" s="67">
        <v>10160</v>
      </c>
      <c r="O90" s="68" t="s">
        <v>741</v>
      </c>
    </row>
    <row r="91" spans="1:15" s="1" customFormat="1" ht="18" customHeight="1">
      <c r="A91" s="15" t="s">
        <v>412</v>
      </c>
      <c r="B91" s="15" t="s">
        <v>83</v>
      </c>
      <c r="C91" s="67">
        <v>20556.9230769231</v>
      </c>
      <c r="D91" s="73">
        <v>20374.2272727273</v>
      </c>
      <c r="E91" s="73">
        <v>14299.5</v>
      </c>
      <c r="F91" s="67">
        <v>11075.25</v>
      </c>
      <c r="G91" s="67">
        <v>18324.4</v>
      </c>
      <c r="H91" s="69"/>
      <c r="I91" s="70">
        <v>110</v>
      </c>
      <c r="J91" s="67">
        <v>22108</v>
      </c>
      <c r="K91" s="68" t="s">
        <v>733</v>
      </c>
      <c r="L91" s="69" t="s">
        <v>733</v>
      </c>
      <c r="M91" s="74">
        <v>109</v>
      </c>
      <c r="N91" s="67">
        <v>14900</v>
      </c>
      <c r="O91" s="68" t="s">
        <v>741</v>
      </c>
    </row>
    <row r="92" spans="1:15" s="1" customFormat="1" ht="18" customHeight="1">
      <c r="A92" s="15" t="s">
        <v>413</v>
      </c>
      <c r="B92" s="15" t="s">
        <v>84</v>
      </c>
      <c r="C92" s="67"/>
      <c r="D92" s="73"/>
      <c r="E92" s="73"/>
      <c r="F92" s="67"/>
      <c r="G92" s="67"/>
      <c r="H92" s="69"/>
      <c r="I92" s="70">
        <v>111</v>
      </c>
      <c r="J92" s="67"/>
      <c r="K92" s="68"/>
      <c r="L92" s="69"/>
      <c r="M92" s="74">
        <v>110</v>
      </c>
      <c r="N92" s="67"/>
      <c r="O92" s="68"/>
    </row>
    <row r="93" spans="1:15" s="1" customFormat="1" ht="18" customHeight="1">
      <c r="A93" s="15" t="s">
        <v>414</v>
      </c>
      <c r="B93" s="15" t="s">
        <v>85</v>
      </c>
      <c r="C93" s="67">
        <v>26781.8461538462</v>
      </c>
      <c r="D93" s="73">
        <v>26712.7727272727</v>
      </c>
      <c r="E93" s="73">
        <v>21129</v>
      </c>
      <c r="F93" s="67">
        <v>16829.5</v>
      </c>
      <c r="G93" s="67">
        <v>24650.5</v>
      </c>
      <c r="H93" s="69"/>
      <c r="I93" s="70">
        <v>112</v>
      </c>
      <c r="J93" s="67">
        <v>28478</v>
      </c>
      <c r="K93" s="68" t="s">
        <v>734</v>
      </c>
      <c r="L93" s="69" t="s">
        <v>734</v>
      </c>
      <c r="M93" s="74">
        <v>111</v>
      </c>
      <c r="N93" s="67">
        <v>21958</v>
      </c>
      <c r="O93" s="68" t="s">
        <v>741</v>
      </c>
    </row>
    <row r="94" spans="1:15" s="1" customFormat="1" ht="18" customHeight="1">
      <c r="A94" s="15" t="s">
        <v>415</v>
      </c>
      <c r="B94" s="15" t="s">
        <v>86</v>
      </c>
      <c r="C94" s="67">
        <v>93953.15384615381</v>
      </c>
      <c r="D94" s="73">
        <v>94233.7727272727</v>
      </c>
      <c r="E94" s="73">
        <v>85320</v>
      </c>
      <c r="F94" s="67">
        <v>75022.25</v>
      </c>
      <c r="G94" s="67">
        <v>90483.7333333333</v>
      </c>
      <c r="H94" s="69"/>
      <c r="I94" s="70">
        <v>113</v>
      </c>
      <c r="J94" s="67">
        <v>103889</v>
      </c>
      <c r="K94" s="68" t="s">
        <v>728</v>
      </c>
      <c r="L94" s="69" t="s">
        <v>728</v>
      </c>
      <c r="M94" s="74">
        <v>112</v>
      </c>
      <c r="N94" s="67">
        <v>87428</v>
      </c>
      <c r="O94" s="68" t="s">
        <v>741</v>
      </c>
    </row>
    <row r="95" spans="1:15" s="1" customFormat="1" ht="18" customHeight="1">
      <c r="A95" s="15" t="s">
        <v>416</v>
      </c>
      <c r="B95" s="15" t="s">
        <v>87</v>
      </c>
      <c r="C95" s="67">
        <v>39917.384615384595</v>
      </c>
      <c r="D95" s="73">
        <v>40386.5</v>
      </c>
      <c r="E95" s="73">
        <v>37516.5</v>
      </c>
      <c r="F95" s="67">
        <v>30213.75</v>
      </c>
      <c r="G95" s="67">
        <v>38647.4666666667</v>
      </c>
      <c r="H95" s="69"/>
      <c r="I95" s="70">
        <v>114</v>
      </c>
      <c r="J95" s="67">
        <v>47863</v>
      </c>
      <c r="K95" s="68" t="s">
        <v>728</v>
      </c>
      <c r="L95" s="69" t="s">
        <v>728</v>
      </c>
      <c r="M95" s="74">
        <v>113</v>
      </c>
      <c r="N95" s="67">
        <v>40602</v>
      </c>
      <c r="O95" s="68" t="s">
        <v>741</v>
      </c>
    </row>
    <row r="96" spans="1:15" s="1" customFormat="1" ht="18" customHeight="1">
      <c r="A96" s="15" t="s">
        <v>417</v>
      </c>
      <c r="B96" s="15" t="s">
        <v>88</v>
      </c>
      <c r="C96" s="67">
        <v>25494.8461538462</v>
      </c>
      <c r="D96" s="73">
        <v>26105.2727272727</v>
      </c>
      <c r="E96" s="73">
        <v>23623.75</v>
      </c>
      <c r="F96" s="67">
        <v>18997.75</v>
      </c>
      <c r="G96" s="67">
        <v>24826.7333333333</v>
      </c>
      <c r="H96" s="69"/>
      <c r="I96" s="70">
        <v>115</v>
      </c>
      <c r="J96" s="67">
        <v>31545</v>
      </c>
      <c r="K96" s="68" t="s">
        <v>728</v>
      </c>
      <c r="L96" s="69" t="s">
        <v>728</v>
      </c>
      <c r="M96" s="74">
        <v>114</v>
      </c>
      <c r="N96" s="67">
        <v>25699</v>
      </c>
      <c r="O96" s="68" t="s">
        <v>741</v>
      </c>
    </row>
    <row r="97" spans="1:15" s="1" customFormat="1" ht="18" customHeight="1">
      <c r="A97" s="15" t="s">
        <v>418</v>
      </c>
      <c r="B97" s="15" t="s">
        <v>89</v>
      </c>
      <c r="C97" s="67">
        <v>129470.538461538</v>
      </c>
      <c r="D97" s="73">
        <v>129397.136363636</v>
      </c>
      <c r="E97" s="73">
        <v>113450.75</v>
      </c>
      <c r="F97" s="67">
        <v>95156.25</v>
      </c>
      <c r="G97" s="67">
        <v>122705.5</v>
      </c>
      <c r="H97" s="69"/>
      <c r="I97" s="70">
        <v>116</v>
      </c>
      <c r="J97" s="67">
        <v>140533</v>
      </c>
      <c r="K97" s="68" t="s">
        <v>728</v>
      </c>
      <c r="L97" s="69" t="s">
        <v>728</v>
      </c>
      <c r="M97" s="74">
        <v>115</v>
      </c>
      <c r="N97" s="67">
        <v>117293</v>
      </c>
      <c r="O97" s="68" t="s">
        <v>741</v>
      </c>
    </row>
    <row r="98" spans="1:15" s="1" customFormat="1" ht="18" customHeight="1">
      <c r="A98" s="15" t="s">
        <v>419</v>
      </c>
      <c r="B98" s="15" t="s">
        <v>90</v>
      </c>
      <c r="C98" s="67">
        <v>2793.30769230769</v>
      </c>
      <c r="D98" s="73">
        <v>2915.63636363636</v>
      </c>
      <c r="E98" s="73">
        <v>2775.25</v>
      </c>
      <c r="F98" s="67">
        <v>1848</v>
      </c>
      <c r="G98" s="67">
        <v>2754.5666666666702</v>
      </c>
      <c r="H98" s="69"/>
      <c r="I98" s="70">
        <v>117</v>
      </c>
      <c r="J98" s="67">
        <v>3720</v>
      </c>
      <c r="K98" s="68" t="s">
        <v>732</v>
      </c>
      <c r="L98" s="69" t="s">
        <v>732</v>
      </c>
      <c r="M98" s="74">
        <v>116</v>
      </c>
      <c r="N98" s="67">
        <v>2925</v>
      </c>
      <c r="O98" s="68" t="s">
        <v>742</v>
      </c>
    </row>
    <row r="99" spans="1:15" s="1" customFormat="1" ht="18" customHeight="1">
      <c r="A99" s="15" t="s">
        <v>420</v>
      </c>
      <c r="B99" s="15" t="s">
        <v>91</v>
      </c>
      <c r="C99" s="67">
        <v>2752.6153846153798</v>
      </c>
      <c r="D99" s="73">
        <v>2777.27272727273</v>
      </c>
      <c r="E99" s="73">
        <v>2073.75</v>
      </c>
      <c r="F99" s="67">
        <v>1690.25</v>
      </c>
      <c r="G99" s="67">
        <v>2538.5333333333297</v>
      </c>
      <c r="H99" s="69"/>
      <c r="I99" s="70">
        <v>118</v>
      </c>
      <c r="J99" s="67">
        <v>3342</v>
      </c>
      <c r="K99" s="68" t="s">
        <v>728</v>
      </c>
      <c r="L99" s="69" t="s">
        <v>728</v>
      </c>
      <c r="M99" s="74">
        <v>117</v>
      </c>
      <c r="N99" s="67">
        <v>2359</v>
      </c>
      <c r="O99" s="68" t="s">
        <v>741</v>
      </c>
    </row>
    <row r="100" spans="1:15" s="1" customFormat="1" ht="18" customHeight="1">
      <c r="A100" s="15" t="s">
        <v>421</v>
      </c>
      <c r="B100" s="15" t="s">
        <v>422</v>
      </c>
      <c r="C100" s="67">
        <v>37616.2307692308</v>
      </c>
      <c r="D100" s="73">
        <v>37483.95454545451</v>
      </c>
      <c r="E100" s="73">
        <v>34112.25</v>
      </c>
      <c r="F100" s="67">
        <v>26947.75</v>
      </c>
      <c r="G100" s="67">
        <v>35629.5666666667</v>
      </c>
      <c r="H100" s="69"/>
      <c r="I100" s="70">
        <v>119</v>
      </c>
      <c r="J100" s="67">
        <v>43561</v>
      </c>
      <c r="K100" s="68" t="s">
        <v>728</v>
      </c>
      <c r="L100" s="69" t="s">
        <v>728</v>
      </c>
      <c r="M100" s="74">
        <v>118</v>
      </c>
      <c r="N100" s="67">
        <v>38135</v>
      </c>
      <c r="O100" s="68" t="s">
        <v>741</v>
      </c>
    </row>
    <row r="101" spans="1:15" s="1" customFormat="1" ht="18" customHeight="1">
      <c r="A101" s="15" t="s">
        <v>423</v>
      </c>
      <c r="B101" s="15" t="s">
        <v>92</v>
      </c>
      <c r="C101" s="67">
        <v>68166.1538461538</v>
      </c>
      <c r="D101" s="73">
        <v>68130.3181818182</v>
      </c>
      <c r="E101" s="73">
        <v>53181.5</v>
      </c>
      <c r="F101" s="67">
        <v>44351</v>
      </c>
      <c r="G101" s="67">
        <v>62966.56666666671</v>
      </c>
      <c r="H101" s="69"/>
      <c r="I101" s="70">
        <v>120</v>
      </c>
      <c r="J101" s="67">
        <v>74764</v>
      </c>
      <c r="K101" s="68" t="s">
        <v>728</v>
      </c>
      <c r="L101" s="69" t="s">
        <v>728</v>
      </c>
      <c r="M101" s="74">
        <v>119</v>
      </c>
      <c r="N101" s="67">
        <v>56599</v>
      </c>
      <c r="O101" s="68" t="s">
        <v>741</v>
      </c>
    </row>
    <row r="102" spans="1:15" s="1" customFormat="1" ht="18" customHeight="1">
      <c r="A102" s="15" t="s">
        <v>424</v>
      </c>
      <c r="B102" s="15" t="s">
        <v>93</v>
      </c>
      <c r="C102" s="67">
        <v>1868.0769230769201</v>
      </c>
      <c r="D102" s="73">
        <v>2131.7272727272702</v>
      </c>
      <c r="E102" s="73">
        <v>1980.75</v>
      </c>
      <c r="F102" s="67">
        <v>2307</v>
      </c>
      <c r="G102" s="67">
        <v>2134.9666666666703</v>
      </c>
      <c r="H102" s="69"/>
      <c r="I102" s="70">
        <v>121</v>
      </c>
      <c r="J102" s="67">
        <v>6723</v>
      </c>
      <c r="K102" s="68" t="s">
        <v>738</v>
      </c>
      <c r="L102" s="69" t="s">
        <v>738</v>
      </c>
      <c r="M102" s="74">
        <v>120</v>
      </c>
      <c r="N102" s="67">
        <v>2535</v>
      </c>
      <c r="O102" s="68" t="s">
        <v>662</v>
      </c>
    </row>
    <row r="103" spans="1:15" s="1" customFormat="1" ht="18" customHeight="1">
      <c r="A103" s="15" t="s">
        <v>425</v>
      </c>
      <c r="B103" s="15" t="s">
        <v>94</v>
      </c>
      <c r="C103" s="67">
        <v>59722.0769230769</v>
      </c>
      <c r="D103" s="73">
        <v>59927.95454545451</v>
      </c>
      <c r="E103" s="73">
        <v>52776.25</v>
      </c>
      <c r="F103" s="67">
        <v>42739</v>
      </c>
      <c r="G103" s="67">
        <v>56682.5333333333</v>
      </c>
      <c r="H103" s="69"/>
      <c r="I103" s="70">
        <v>122</v>
      </c>
      <c r="J103" s="67">
        <v>67134</v>
      </c>
      <c r="K103" s="68" t="s">
        <v>728</v>
      </c>
      <c r="L103" s="69" t="s">
        <v>728</v>
      </c>
      <c r="M103" s="74">
        <v>121</v>
      </c>
      <c r="N103" s="67">
        <v>56531</v>
      </c>
      <c r="O103" s="68" t="s">
        <v>741</v>
      </c>
    </row>
    <row r="104" spans="1:15" s="1" customFormat="1" ht="18" customHeight="1">
      <c r="A104" s="15" t="s">
        <v>426</v>
      </c>
      <c r="B104" s="15" t="s">
        <v>95</v>
      </c>
      <c r="C104" s="67">
        <v>22240.384615384603</v>
      </c>
      <c r="D104" s="73">
        <v>22075.4545454545</v>
      </c>
      <c r="E104" s="73">
        <v>16246</v>
      </c>
      <c r="F104" s="67">
        <v>13768</v>
      </c>
      <c r="G104" s="67">
        <v>20190.5333333333</v>
      </c>
      <c r="H104" s="69"/>
      <c r="I104" s="70">
        <v>123</v>
      </c>
      <c r="J104" s="67">
        <v>25418</v>
      </c>
      <c r="K104" s="68" t="s">
        <v>728</v>
      </c>
      <c r="L104" s="69" t="s">
        <v>728</v>
      </c>
      <c r="M104" s="74">
        <v>122</v>
      </c>
      <c r="N104" s="67">
        <v>17164</v>
      </c>
      <c r="O104" s="68" t="s">
        <v>741</v>
      </c>
    </row>
    <row r="105" spans="1:15" s="1" customFormat="1" ht="18" customHeight="1">
      <c r="A105" s="15" t="s">
        <v>427</v>
      </c>
      <c r="B105" s="15" t="s">
        <v>96</v>
      </c>
      <c r="C105" s="67">
        <v>23489.2307692308</v>
      </c>
      <c r="D105" s="73">
        <v>23692.5909090909</v>
      </c>
      <c r="E105" s="73">
        <v>20193.25</v>
      </c>
      <c r="F105" s="67">
        <v>16740.25</v>
      </c>
      <c r="G105" s="67">
        <v>22299.0333333333</v>
      </c>
      <c r="H105" s="69"/>
      <c r="I105" s="70">
        <v>124</v>
      </c>
      <c r="J105" s="67">
        <v>26225</v>
      </c>
      <c r="K105" s="68" t="s">
        <v>728</v>
      </c>
      <c r="L105" s="69" t="s">
        <v>728</v>
      </c>
      <c r="M105" s="74">
        <v>123</v>
      </c>
      <c r="N105" s="67">
        <v>21817</v>
      </c>
      <c r="O105" s="68" t="s">
        <v>741</v>
      </c>
    </row>
    <row r="106" spans="1:15" s="1" customFormat="1" ht="18" customHeight="1">
      <c r="A106" s="15" t="s">
        <v>428</v>
      </c>
      <c r="B106" s="15" t="s">
        <v>97</v>
      </c>
      <c r="C106" s="67">
        <v>18256.1538461538</v>
      </c>
      <c r="D106" s="73">
        <v>18113.6363636364</v>
      </c>
      <c r="E106" s="73">
        <v>17872.75</v>
      </c>
      <c r="F106" s="67">
        <v>10193.75</v>
      </c>
      <c r="G106" s="67">
        <v>17025.5333333333</v>
      </c>
      <c r="H106" s="69"/>
      <c r="I106" s="70">
        <v>125</v>
      </c>
      <c r="J106" s="67">
        <v>20952</v>
      </c>
      <c r="K106" s="68" t="s">
        <v>736</v>
      </c>
      <c r="L106" s="69" t="s">
        <v>736</v>
      </c>
      <c r="M106" s="74">
        <v>124</v>
      </c>
      <c r="N106" s="67">
        <v>18538</v>
      </c>
      <c r="O106" s="68" t="s">
        <v>742</v>
      </c>
    </row>
    <row r="107" spans="1:15" s="1" customFormat="1" ht="18" customHeight="1">
      <c r="A107" s="15" t="s">
        <v>429</v>
      </c>
      <c r="B107" s="15" t="s">
        <v>717</v>
      </c>
      <c r="C107" s="67">
        <v>1203.15384615385</v>
      </c>
      <c r="D107" s="73">
        <v>1246.22727272727</v>
      </c>
      <c r="E107" s="73">
        <v>1543.25</v>
      </c>
      <c r="F107" s="67">
        <v>1229</v>
      </c>
      <c r="G107" s="67">
        <v>1283.5333333333301</v>
      </c>
      <c r="H107" s="69"/>
      <c r="I107" s="70">
        <v>126</v>
      </c>
      <c r="J107" s="67">
        <v>1928</v>
      </c>
      <c r="K107" s="68" t="s">
        <v>728</v>
      </c>
      <c r="L107" s="69" t="s">
        <v>728</v>
      </c>
      <c r="M107" s="74">
        <v>125</v>
      </c>
      <c r="N107" s="67">
        <v>1945</v>
      </c>
      <c r="O107" s="68" t="s">
        <v>741</v>
      </c>
    </row>
    <row r="108" spans="1:15" s="1" customFormat="1" ht="18" customHeight="1">
      <c r="A108" s="15" t="s">
        <v>430</v>
      </c>
      <c r="B108" s="15" t="s">
        <v>98</v>
      </c>
      <c r="C108" s="67">
        <v>4339.38461538462</v>
      </c>
      <c r="D108" s="73">
        <v>4592.54545454545</v>
      </c>
      <c r="E108" s="73">
        <v>5296.25</v>
      </c>
      <c r="F108" s="67">
        <v>5340</v>
      </c>
      <c r="G108" s="67">
        <v>4786.03333333333</v>
      </c>
      <c r="H108" s="69"/>
      <c r="I108" s="70">
        <v>127</v>
      </c>
      <c r="J108" s="67">
        <v>6160</v>
      </c>
      <c r="K108" s="68" t="s">
        <v>728</v>
      </c>
      <c r="L108" s="69" t="s">
        <v>728</v>
      </c>
      <c r="M108" s="74">
        <v>126</v>
      </c>
      <c r="N108" s="67">
        <v>6266</v>
      </c>
      <c r="O108" s="68" t="s">
        <v>741</v>
      </c>
    </row>
    <row r="109" spans="1:15" s="1" customFormat="1" ht="18" customHeight="1">
      <c r="A109" s="15" t="s">
        <v>431</v>
      </c>
      <c r="B109" s="15" t="s">
        <v>99</v>
      </c>
      <c r="C109" s="67">
        <v>17033.615384615397</v>
      </c>
      <c r="D109" s="73">
        <v>16990.7727272727</v>
      </c>
      <c r="E109" s="73">
        <v>16869.25</v>
      </c>
      <c r="F109" s="67">
        <v>11089</v>
      </c>
      <c r="G109" s="67">
        <v>16187.6666666667</v>
      </c>
      <c r="H109" s="69"/>
      <c r="I109" s="70">
        <v>128</v>
      </c>
      <c r="J109" s="67">
        <v>19087</v>
      </c>
      <c r="K109" s="68" t="s">
        <v>728</v>
      </c>
      <c r="L109" s="69" t="s">
        <v>728</v>
      </c>
      <c r="M109" s="74">
        <v>127</v>
      </c>
      <c r="N109" s="67">
        <v>18138</v>
      </c>
      <c r="O109" s="68" t="s">
        <v>741</v>
      </c>
    </row>
    <row r="110" spans="1:15" s="1" customFormat="1" ht="18" customHeight="1">
      <c r="A110" s="15" t="s">
        <v>432</v>
      </c>
      <c r="B110" s="15" t="s">
        <v>100</v>
      </c>
      <c r="C110" s="67">
        <v>48846.5384615385</v>
      </c>
      <c r="D110" s="73">
        <v>48412.090909090904</v>
      </c>
      <c r="E110" s="73">
        <v>34739.5</v>
      </c>
      <c r="F110" s="67">
        <v>23305.25</v>
      </c>
      <c r="G110" s="67">
        <v>43241.5</v>
      </c>
      <c r="H110" s="69"/>
      <c r="I110" s="70">
        <v>130</v>
      </c>
      <c r="J110" s="67">
        <v>52190</v>
      </c>
      <c r="K110" s="68" t="s">
        <v>730</v>
      </c>
      <c r="L110" s="69" t="s">
        <v>730</v>
      </c>
      <c r="M110" s="74">
        <v>128</v>
      </c>
      <c r="N110" s="67">
        <v>35353</v>
      </c>
      <c r="O110" s="68" t="s">
        <v>662</v>
      </c>
    </row>
    <row r="111" spans="1:15" s="1" customFormat="1" ht="18" customHeight="1">
      <c r="A111" s="15" t="s">
        <v>433</v>
      </c>
      <c r="B111" s="15" t="s">
        <v>101</v>
      </c>
      <c r="C111" s="67">
        <v>104656.538461538</v>
      </c>
      <c r="D111" s="73">
        <v>104975.68181818201</v>
      </c>
      <c r="E111" s="73">
        <v>99084.5</v>
      </c>
      <c r="F111" s="67">
        <v>85219.5</v>
      </c>
      <c r="G111" s="67">
        <v>101556.03333333299</v>
      </c>
      <c r="H111" s="69"/>
      <c r="I111" s="70">
        <v>131</v>
      </c>
      <c r="J111" s="67">
        <v>115887</v>
      </c>
      <c r="K111" s="68" t="s">
        <v>728</v>
      </c>
      <c r="L111" s="69" t="s">
        <v>728</v>
      </c>
      <c r="M111" s="74">
        <v>130</v>
      </c>
      <c r="N111" s="67">
        <v>101481</v>
      </c>
      <c r="O111" s="68" t="s">
        <v>741</v>
      </c>
    </row>
    <row r="112" spans="1:15" s="1" customFormat="1" ht="18" customHeight="1">
      <c r="A112" s="15" t="s">
        <v>434</v>
      </c>
      <c r="B112" s="15" t="s">
        <v>300</v>
      </c>
      <c r="C112" s="67"/>
      <c r="D112" s="73"/>
      <c r="E112" s="73"/>
      <c r="F112" s="67"/>
      <c r="G112" s="67"/>
      <c r="H112" s="69"/>
      <c r="I112" s="70">
        <v>132</v>
      </c>
      <c r="J112" s="67"/>
      <c r="K112" s="68"/>
      <c r="L112" s="69"/>
      <c r="M112" s="74">
        <v>131</v>
      </c>
      <c r="N112" s="67"/>
      <c r="O112" s="68"/>
    </row>
    <row r="113" spans="1:15" s="1" customFormat="1" ht="18" customHeight="1">
      <c r="A113" s="15" t="s">
        <v>435</v>
      </c>
      <c r="B113" s="15" t="s">
        <v>102</v>
      </c>
      <c r="C113" s="67">
        <v>60697.5384615385</v>
      </c>
      <c r="D113" s="73">
        <v>60837.7272727273</v>
      </c>
      <c r="E113" s="73">
        <v>52824.5</v>
      </c>
      <c r="F113" s="67">
        <v>45457.5</v>
      </c>
      <c r="G113" s="67">
        <v>57718.6</v>
      </c>
      <c r="H113" s="69"/>
      <c r="I113" s="70">
        <v>133</v>
      </c>
      <c r="J113" s="67">
        <v>67112</v>
      </c>
      <c r="K113" s="68" t="s">
        <v>730</v>
      </c>
      <c r="L113" s="69" t="s">
        <v>730</v>
      </c>
      <c r="M113" s="74">
        <v>132</v>
      </c>
      <c r="N113" s="67">
        <v>58878</v>
      </c>
      <c r="O113" s="68" t="s">
        <v>662</v>
      </c>
    </row>
    <row r="114" spans="1:15" s="1" customFormat="1" ht="18" customHeight="1">
      <c r="A114" s="15" t="s">
        <v>436</v>
      </c>
      <c r="B114" s="15" t="s">
        <v>103</v>
      </c>
      <c r="C114" s="67"/>
      <c r="D114" s="73"/>
      <c r="E114" s="73"/>
      <c r="F114" s="67"/>
      <c r="G114" s="67"/>
      <c r="H114" s="69"/>
      <c r="I114" s="70">
        <v>134</v>
      </c>
      <c r="J114" s="67"/>
      <c r="K114" s="68"/>
      <c r="L114" s="69"/>
      <c r="M114" s="74">
        <v>133</v>
      </c>
      <c r="N114" s="67"/>
      <c r="O114" s="68"/>
    </row>
    <row r="115" spans="1:15" s="1" customFormat="1" ht="18" customHeight="1">
      <c r="A115" s="15" t="s">
        <v>437</v>
      </c>
      <c r="B115" s="15" t="s">
        <v>104</v>
      </c>
      <c r="C115" s="67"/>
      <c r="D115" s="73"/>
      <c r="E115" s="73"/>
      <c r="F115" s="67"/>
      <c r="G115" s="67">
        <v>84521</v>
      </c>
      <c r="H115" s="69"/>
      <c r="I115" s="70">
        <v>136</v>
      </c>
      <c r="J115" s="67"/>
      <c r="K115" s="68"/>
      <c r="L115" s="69"/>
      <c r="M115" s="74">
        <v>135</v>
      </c>
      <c r="N115" s="67"/>
      <c r="O115" s="68"/>
    </row>
    <row r="116" spans="1:15" s="1" customFormat="1" ht="18" customHeight="1">
      <c r="A116" s="15" t="s">
        <v>438</v>
      </c>
      <c r="B116" s="15" t="s">
        <v>105</v>
      </c>
      <c r="C116" s="67">
        <v>6966.53846153846</v>
      </c>
      <c r="D116" s="73">
        <v>7076.63636363636</v>
      </c>
      <c r="E116" s="73">
        <v>6942.5</v>
      </c>
      <c r="F116" s="67">
        <v>5920.25</v>
      </c>
      <c r="G116" s="67">
        <v>6904.566666666669</v>
      </c>
      <c r="H116" s="69"/>
      <c r="I116" s="70">
        <v>138</v>
      </c>
      <c r="J116" s="67">
        <v>9269</v>
      </c>
      <c r="K116" s="68" t="s">
        <v>728</v>
      </c>
      <c r="L116" s="69" t="s">
        <v>728</v>
      </c>
      <c r="M116" s="74">
        <v>136</v>
      </c>
      <c r="N116" s="67">
        <v>7845</v>
      </c>
      <c r="O116" s="68" t="s">
        <v>741</v>
      </c>
    </row>
    <row r="117" spans="1:15" s="1" customFormat="1" ht="18" customHeight="1">
      <c r="A117" s="15" t="s">
        <v>439</v>
      </c>
      <c r="B117" s="15" t="s">
        <v>106</v>
      </c>
      <c r="C117" s="67">
        <v>11499.3076923077</v>
      </c>
      <c r="D117" s="73">
        <v>11740.7272727273</v>
      </c>
      <c r="E117" s="73">
        <v>11823.75</v>
      </c>
      <c r="F117" s="67">
        <v>11155</v>
      </c>
      <c r="G117" s="67">
        <v>11673.7</v>
      </c>
      <c r="H117" s="69"/>
      <c r="I117" s="70">
        <v>139</v>
      </c>
      <c r="J117" s="67">
        <v>14894</v>
      </c>
      <c r="K117" s="68" t="s">
        <v>728</v>
      </c>
      <c r="L117" s="69" t="s">
        <v>728</v>
      </c>
      <c r="M117" s="74">
        <v>138</v>
      </c>
      <c r="N117" s="67">
        <v>12941</v>
      </c>
      <c r="O117" s="68" t="s">
        <v>741</v>
      </c>
    </row>
    <row r="118" spans="1:15" s="1" customFormat="1" ht="18" customHeight="1">
      <c r="A118" s="15" t="s">
        <v>440</v>
      </c>
      <c r="B118" s="15" t="s">
        <v>107</v>
      </c>
      <c r="C118" s="67">
        <v>40143.2307692308</v>
      </c>
      <c r="D118" s="73">
        <v>39733.0454545455</v>
      </c>
      <c r="E118" s="73">
        <v>32396.25</v>
      </c>
      <c r="F118" s="67">
        <v>24382</v>
      </c>
      <c r="G118" s="67">
        <v>36708</v>
      </c>
      <c r="H118" s="69"/>
      <c r="I118" s="70">
        <v>140</v>
      </c>
      <c r="J118" s="67">
        <v>43039</v>
      </c>
      <c r="K118" s="68" t="s">
        <v>728</v>
      </c>
      <c r="L118" s="69" t="s">
        <v>728</v>
      </c>
      <c r="M118" s="74">
        <v>139</v>
      </c>
      <c r="N118" s="67">
        <v>34480</v>
      </c>
      <c r="O118" s="68" t="s">
        <v>741</v>
      </c>
    </row>
    <row r="119" spans="1:15" s="1" customFormat="1" ht="18" customHeight="1">
      <c r="A119" s="15" t="s">
        <v>441</v>
      </c>
      <c r="B119" s="15" t="s">
        <v>108</v>
      </c>
      <c r="C119" s="67">
        <v>33621.0769230769</v>
      </c>
      <c r="D119" s="73">
        <v>33421.090909090904</v>
      </c>
      <c r="E119" s="73">
        <v>31512.75</v>
      </c>
      <c r="F119" s="67">
        <v>22585.25</v>
      </c>
      <c r="G119" s="67">
        <v>31721.866666666698</v>
      </c>
      <c r="H119" s="69"/>
      <c r="I119" s="70">
        <v>141</v>
      </c>
      <c r="J119" s="67">
        <v>36293</v>
      </c>
      <c r="K119" s="68" t="s">
        <v>728</v>
      </c>
      <c r="L119" s="69" t="s">
        <v>728</v>
      </c>
      <c r="M119" s="74">
        <v>140</v>
      </c>
      <c r="N119" s="67">
        <v>31967</v>
      </c>
      <c r="O119" s="68" t="s">
        <v>662</v>
      </c>
    </row>
    <row r="120" spans="1:15" s="1" customFormat="1" ht="18" customHeight="1">
      <c r="A120" s="15" t="s">
        <v>442</v>
      </c>
      <c r="B120" s="15" t="s">
        <v>109</v>
      </c>
      <c r="C120" s="67">
        <v>27621.7692307692</v>
      </c>
      <c r="D120" s="73">
        <v>28116.5909090909</v>
      </c>
      <c r="E120" s="73">
        <v>23794</v>
      </c>
      <c r="F120" s="67">
        <v>17886.25</v>
      </c>
      <c r="G120" s="67">
        <v>26176.2</v>
      </c>
      <c r="H120" s="69"/>
      <c r="I120" s="70">
        <v>142</v>
      </c>
      <c r="J120" s="67">
        <v>31589</v>
      </c>
      <c r="K120" s="68" t="s">
        <v>728</v>
      </c>
      <c r="L120" s="69" t="s">
        <v>728</v>
      </c>
      <c r="M120" s="74">
        <v>141</v>
      </c>
      <c r="N120" s="67">
        <v>24674</v>
      </c>
      <c r="O120" s="68" t="s">
        <v>741</v>
      </c>
    </row>
    <row r="121" spans="1:15" s="1" customFormat="1" ht="18" customHeight="1">
      <c r="A121" s="15" t="s">
        <v>443</v>
      </c>
      <c r="B121" s="15" t="s">
        <v>110</v>
      </c>
      <c r="C121" s="67">
        <v>13986.3076923077</v>
      </c>
      <c r="D121" s="73">
        <v>13688.227272727301</v>
      </c>
      <c r="E121" s="73">
        <v>11795.75</v>
      </c>
      <c r="F121" s="67">
        <v>7827.25</v>
      </c>
      <c r="G121" s="67">
        <v>12654.4333333333</v>
      </c>
      <c r="H121" s="69"/>
      <c r="I121" s="70">
        <v>143</v>
      </c>
      <c r="J121" s="67">
        <v>15015</v>
      </c>
      <c r="K121" s="68" t="s">
        <v>728</v>
      </c>
      <c r="L121" s="69" t="s">
        <v>728</v>
      </c>
      <c r="M121" s="74">
        <v>142</v>
      </c>
      <c r="N121" s="67">
        <v>12504</v>
      </c>
      <c r="O121" s="68" t="s">
        <v>741</v>
      </c>
    </row>
    <row r="122" spans="1:15" s="1" customFormat="1" ht="18" customHeight="1">
      <c r="A122" s="15" t="s">
        <v>444</v>
      </c>
      <c r="B122" s="15" t="s">
        <v>111</v>
      </c>
      <c r="C122" s="67">
        <v>14671.8461538462</v>
      </c>
      <c r="D122" s="73">
        <v>14676.0909090909</v>
      </c>
      <c r="E122" s="73">
        <v>14642.75</v>
      </c>
      <c r="F122" s="67">
        <v>8080.25</v>
      </c>
      <c r="G122" s="67">
        <v>13792.2</v>
      </c>
      <c r="H122" s="69"/>
      <c r="I122" s="70">
        <v>145</v>
      </c>
      <c r="J122" s="67">
        <v>16028</v>
      </c>
      <c r="K122" s="68" t="s">
        <v>728</v>
      </c>
      <c r="L122" s="69" t="s">
        <v>728</v>
      </c>
      <c r="M122" s="74">
        <v>144</v>
      </c>
      <c r="N122" s="67">
        <v>15158</v>
      </c>
      <c r="O122" s="68" t="s">
        <v>741</v>
      </c>
    </row>
    <row r="123" spans="1:15" s="1" customFormat="1" ht="18" customHeight="1">
      <c r="A123" s="15" t="s">
        <v>445</v>
      </c>
      <c r="B123" s="15" t="s">
        <v>112</v>
      </c>
      <c r="C123" s="67">
        <v>60553</v>
      </c>
      <c r="D123" s="73">
        <v>60129</v>
      </c>
      <c r="E123" s="73">
        <v>52709.5</v>
      </c>
      <c r="F123" s="67">
        <v>39113.5</v>
      </c>
      <c r="G123" s="67">
        <v>56337.66666666671</v>
      </c>
      <c r="H123" s="69"/>
      <c r="I123" s="70">
        <v>147</v>
      </c>
      <c r="J123" s="67">
        <v>68267</v>
      </c>
      <c r="K123" s="68" t="s">
        <v>728</v>
      </c>
      <c r="L123" s="69" t="s">
        <v>728</v>
      </c>
      <c r="M123" s="74">
        <v>145</v>
      </c>
      <c r="N123" s="67">
        <v>56240</v>
      </c>
      <c r="O123" s="68" t="s">
        <v>741</v>
      </c>
    </row>
    <row r="124" spans="1:15" s="1" customFormat="1" ht="18" customHeight="1">
      <c r="A124" s="15" t="s">
        <v>446</v>
      </c>
      <c r="B124" s="15" t="s">
        <v>447</v>
      </c>
      <c r="C124" s="67">
        <v>14238.4615384615</v>
      </c>
      <c r="D124" s="73">
        <v>14482.2727272727</v>
      </c>
      <c r="E124" s="73">
        <v>10318</v>
      </c>
      <c r="F124" s="67">
        <v>8340.25</v>
      </c>
      <c r="G124" s="67">
        <v>13108.1</v>
      </c>
      <c r="H124" s="69"/>
      <c r="I124" s="70">
        <v>148</v>
      </c>
      <c r="J124" s="67">
        <v>16377</v>
      </c>
      <c r="K124" s="68" t="s">
        <v>728</v>
      </c>
      <c r="L124" s="69" t="s">
        <v>728</v>
      </c>
      <c r="M124" s="74">
        <v>147</v>
      </c>
      <c r="N124" s="67">
        <v>11309</v>
      </c>
      <c r="O124" s="68" t="s">
        <v>662</v>
      </c>
    </row>
    <row r="125" spans="1:15" s="1" customFormat="1" ht="18" customHeight="1">
      <c r="A125" s="15" t="s">
        <v>684</v>
      </c>
      <c r="B125" s="15" t="s">
        <v>113</v>
      </c>
      <c r="C125" s="67"/>
      <c r="D125" s="73"/>
      <c r="E125" s="73"/>
      <c r="F125" s="67"/>
      <c r="G125" s="67"/>
      <c r="H125" s="69"/>
      <c r="I125" s="70">
        <v>149</v>
      </c>
      <c r="J125" s="67"/>
      <c r="K125" s="68"/>
      <c r="L125" s="69"/>
      <c r="M125" s="74">
        <v>148</v>
      </c>
      <c r="N125" s="67"/>
      <c r="O125" s="68"/>
    </row>
    <row r="126" spans="1:15" s="1" customFormat="1" ht="18" customHeight="1">
      <c r="A126" s="15" t="s">
        <v>448</v>
      </c>
      <c r="B126" s="15" t="s">
        <v>292</v>
      </c>
      <c r="C126" s="67"/>
      <c r="D126" s="73"/>
      <c r="E126" s="73"/>
      <c r="F126" s="67"/>
      <c r="G126" s="67"/>
      <c r="H126" s="69"/>
      <c r="I126" s="70">
        <v>150</v>
      </c>
      <c r="J126" s="67"/>
      <c r="K126" s="68"/>
      <c r="L126" s="69"/>
      <c r="M126" s="74">
        <v>149</v>
      </c>
      <c r="N126" s="67"/>
      <c r="O126" s="68"/>
    </row>
    <row r="127" spans="1:15" s="1" customFormat="1" ht="18" customHeight="1">
      <c r="A127" s="15" t="s">
        <v>449</v>
      </c>
      <c r="B127" s="15" t="s">
        <v>114</v>
      </c>
      <c r="C127" s="67"/>
      <c r="D127" s="73"/>
      <c r="E127" s="73"/>
      <c r="F127" s="67"/>
      <c r="G127" s="67"/>
      <c r="H127" s="69"/>
      <c r="I127" s="70">
        <v>151</v>
      </c>
      <c r="J127" s="67"/>
      <c r="K127" s="68"/>
      <c r="L127" s="69"/>
      <c r="M127" s="74">
        <v>150</v>
      </c>
      <c r="N127" s="67"/>
      <c r="O127" s="68"/>
    </row>
    <row r="128" spans="1:15" s="1" customFormat="1" ht="18" customHeight="1">
      <c r="A128" s="15" t="s">
        <v>450</v>
      </c>
      <c r="B128" s="15" t="s">
        <v>115</v>
      </c>
      <c r="C128" s="67"/>
      <c r="D128" s="73"/>
      <c r="E128" s="73"/>
      <c r="F128" s="67"/>
      <c r="G128" s="67"/>
      <c r="H128" s="69"/>
      <c r="I128" s="70">
        <v>152</v>
      </c>
      <c r="J128" s="67"/>
      <c r="K128" s="68"/>
      <c r="L128" s="69"/>
      <c r="M128" s="74">
        <v>151</v>
      </c>
      <c r="N128" s="67"/>
      <c r="O128" s="68"/>
    </row>
    <row r="129" spans="1:15" s="1" customFormat="1" ht="18" customHeight="1">
      <c r="A129" s="15" t="s">
        <v>451</v>
      </c>
      <c r="B129" s="15" t="s">
        <v>116</v>
      </c>
      <c r="C129" s="67">
        <v>13600.7692307692</v>
      </c>
      <c r="D129" s="73">
        <v>14004.7727272727</v>
      </c>
      <c r="E129" s="73">
        <v>13769</v>
      </c>
      <c r="F129" s="67">
        <v>11021</v>
      </c>
      <c r="G129" s="67">
        <v>13575.5</v>
      </c>
      <c r="H129" s="69"/>
      <c r="I129" s="70">
        <v>154</v>
      </c>
      <c r="J129" s="67">
        <v>17018</v>
      </c>
      <c r="K129" s="68" t="s">
        <v>728</v>
      </c>
      <c r="L129" s="69" t="s">
        <v>728</v>
      </c>
      <c r="M129" s="74">
        <v>153</v>
      </c>
      <c r="N129" s="67">
        <v>14899</v>
      </c>
      <c r="O129" s="68" t="s">
        <v>742</v>
      </c>
    </row>
    <row r="130" spans="1:15" s="1" customFormat="1" ht="18" customHeight="1">
      <c r="A130" s="15" t="s">
        <v>452</v>
      </c>
      <c r="B130" s="15" t="s">
        <v>117</v>
      </c>
      <c r="C130" s="67">
        <v>1726</v>
      </c>
      <c r="D130" s="73">
        <v>1763.13636363636</v>
      </c>
      <c r="E130" s="73">
        <v>1606.25</v>
      </c>
      <c r="F130" s="67">
        <v>1387.25</v>
      </c>
      <c r="G130" s="67">
        <v>1692.1</v>
      </c>
      <c r="H130" s="69"/>
      <c r="I130" s="70">
        <v>159</v>
      </c>
      <c r="J130" s="67">
        <v>2234</v>
      </c>
      <c r="K130" s="68" t="s">
        <v>732</v>
      </c>
      <c r="L130" s="69" t="s">
        <v>732</v>
      </c>
      <c r="M130" s="74">
        <v>157</v>
      </c>
      <c r="N130" s="67">
        <v>1849</v>
      </c>
      <c r="O130" s="68" t="s">
        <v>741</v>
      </c>
    </row>
    <row r="131" spans="1:15" s="1" customFormat="1" ht="18" customHeight="1">
      <c r="A131" s="15" t="s">
        <v>453</v>
      </c>
      <c r="B131" s="15" t="s">
        <v>118</v>
      </c>
      <c r="C131" s="67">
        <v>15889.692307692301</v>
      </c>
      <c r="D131" s="73">
        <v>15746.5909090909</v>
      </c>
      <c r="E131" s="73">
        <v>14185</v>
      </c>
      <c r="F131" s="67">
        <v>9519</v>
      </c>
      <c r="G131" s="67">
        <v>14708.0333333333</v>
      </c>
      <c r="H131" s="69"/>
      <c r="I131" s="70">
        <v>160</v>
      </c>
      <c r="J131" s="67">
        <v>16576</v>
      </c>
      <c r="K131" s="68" t="s">
        <v>734</v>
      </c>
      <c r="L131" s="69" t="s">
        <v>734</v>
      </c>
      <c r="M131" s="74">
        <v>159</v>
      </c>
      <c r="N131" s="67">
        <v>15288</v>
      </c>
      <c r="O131" s="68" t="s">
        <v>741</v>
      </c>
    </row>
    <row r="132" spans="1:15" s="1" customFormat="1" ht="18" customHeight="1">
      <c r="A132" s="15" t="s">
        <v>454</v>
      </c>
      <c r="B132" s="15" t="s">
        <v>455</v>
      </c>
      <c r="C132" s="67">
        <v>18858.3076923077</v>
      </c>
      <c r="D132" s="73">
        <v>18738.8181818182</v>
      </c>
      <c r="E132" s="73">
        <v>15908.75</v>
      </c>
      <c r="F132" s="67">
        <v>11666</v>
      </c>
      <c r="G132" s="67">
        <v>17418.4333333333</v>
      </c>
      <c r="H132" s="69"/>
      <c r="I132" s="70">
        <v>162</v>
      </c>
      <c r="J132" s="67">
        <v>20667</v>
      </c>
      <c r="K132" s="68" t="s">
        <v>728</v>
      </c>
      <c r="L132" s="69" t="s">
        <v>728</v>
      </c>
      <c r="M132" s="74">
        <v>160</v>
      </c>
      <c r="N132" s="67">
        <v>16100</v>
      </c>
      <c r="O132" s="68" t="s">
        <v>741</v>
      </c>
    </row>
    <row r="133" spans="1:15" s="1" customFormat="1" ht="18" customHeight="1">
      <c r="A133" s="15" t="s">
        <v>685</v>
      </c>
      <c r="B133" s="15" t="s">
        <v>119</v>
      </c>
      <c r="C133" s="67"/>
      <c r="D133" s="73"/>
      <c r="E133" s="73"/>
      <c r="F133" s="67"/>
      <c r="G133" s="67"/>
      <c r="H133" s="69"/>
      <c r="I133" s="70">
        <v>163</v>
      </c>
      <c r="J133" s="67"/>
      <c r="K133" s="68"/>
      <c r="L133" s="69"/>
      <c r="M133" s="74">
        <v>162</v>
      </c>
      <c r="N133" s="67"/>
      <c r="O133" s="68"/>
    </row>
    <row r="134" spans="1:15" s="1" customFormat="1" ht="18" customHeight="1">
      <c r="A134" s="15" t="s">
        <v>456</v>
      </c>
      <c r="B134" s="15" t="s">
        <v>457</v>
      </c>
      <c r="C134" s="67">
        <v>42602.2307692308</v>
      </c>
      <c r="D134" s="73">
        <v>42172.5</v>
      </c>
      <c r="E134" s="73">
        <v>36620.25</v>
      </c>
      <c r="F134" s="67">
        <v>28660.5</v>
      </c>
      <c r="G134" s="67">
        <v>39630.6</v>
      </c>
      <c r="H134" s="69"/>
      <c r="I134" s="70">
        <v>164</v>
      </c>
      <c r="J134" s="67">
        <v>46476</v>
      </c>
      <c r="K134" s="68" t="s">
        <v>730</v>
      </c>
      <c r="L134" s="69" t="s">
        <v>730</v>
      </c>
      <c r="M134" s="74">
        <v>163</v>
      </c>
      <c r="N134" s="67">
        <v>38964</v>
      </c>
      <c r="O134" s="68" t="s">
        <v>741</v>
      </c>
    </row>
    <row r="135" spans="1:15" s="1" customFormat="1" ht="18" customHeight="1">
      <c r="A135" s="15" t="s">
        <v>458</v>
      </c>
      <c r="B135" s="15" t="s">
        <v>120</v>
      </c>
      <c r="C135" s="67"/>
      <c r="D135" s="73"/>
      <c r="E135" s="73"/>
      <c r="F135" s="67"/>
      <c r="G135" s="67"/>
      <c r="H135" s="69"/>
      <c r="I135" s="70">
        <v>165</v>
      </c>
      <c r="J135" s="67"/>
      <c r="K135" s="68"/>
      <c r="L135" s="69"/>
      <c r="M135" s="74">
        <v>164</v>
      </c>
      <c r="N135" s="67"/>
      <c r="O135" s="68"/>
    </row>
    <row r="136" spans="1:15" s="1" customFormat="1" ht="18" customHeight="1">
      <c r="A136" s="15" t="s">
        <v>459</v>
      </c>
      <c r="B136" s="15" t="s">
        <v>121</v>
      </c>
      <c r="C136" s="67">
        <v>39631.3076923077</v>
      </c>
      <c r="D136" s="73">
        <v>38822.5</v>
      </c>
      <c r="E136" s="73">
        <v>33547.5</v>
      </c>
      <c r="F136" s="67">
        <v>26346.75</v>
      </c>
      <c r="G136" s="67">
        <v>36455.7333333333</v>
      </c>
      <c r="H136" s="69"/>
      <c r="I136" s="70">
        <v>166</v>
      </c>
      <c r="J136" s="67">
        <v>40722</v>
      </c>
      <c r="K136" s="68" t="s">
        <v>729</v>
      </c>
      <c r="L136" s="69" t="s">
        <v>729</v>
      </c>
      <c r="M136" s="74">
        <v>165</v>
      </c>
      <c r="N136" s="67">
        <v>35688</v>
      </c>
      <c r="O136" s="68" t="s">
        <v>741</v>
      </c>
    </row>
    <row r="137" spans="1:15" s="1" customFormat="1" ht="18" customHeight="1">
      <c r="A137" s="15" t="s">
        <v>460</v>
      </c>
      <c r="B137" s="15" t="s">
        <v>122</v>
      </c>
      <c r="C137" s="67"/>
      <c r="D137" s="73"/>
      <c r="E137" s="73"/>
      <c r="F137" s="67"/>
      <c r="G137" s="67"/>
      <c r="H137" s="69"/>
      <c r="I137" s="70">
        <v>167</v>
      </c>
      <c r="J137" s="67"/>
      <c r="K137" s="68"/>
      <c r="L137" s="69"/>
      <c r="M137" s="74">
        <v>166</v>
      </c>
      <c r="N137" s="67"/>
      <c r="O137" s="68"/>
    </row>
    <row r="138" spans="1:15" s="1" customFormat="1" ht="18" customHeight="1">
      <c r="A138" s="15" t="s">
        <v>461</v>
      </c>
      <c r="B138" s="15" t="s">
        <v>123</v>
      </c>
      <c r="C138" s="67">
        <v>12212.692307692301</v>
      </c>
      <c r="D138" s="73">
        <v>12132.4090909091</v>
      </c>
      <c r="E138" s="73">
        <v>10159</v>
      </c>
      <c r="F138" s="67">
        <v>7530</v>
      </c>
      <c r="G138" s="67">
        <v>11255.6333333333</v>
      </c>
      <c r="H138" s="69"/>
      <c r="I138" s="70">
        <v>169</v>
      </c>
      <c r="J138" s="67">
        <v>13050</v>
      </c>
      <c r="K138" s="68" t="s">
        <v>728</v>
      </c>
      <c r="L138" s="69" t="s">
        <v>728</v>
      </c>
      <c r="M138" s="74">
        <v>167</v>
      </c>
      <c r="N138" s="67">
        <v>10509</v>
      </c>
      <c r="O138" s="68" t="s">
        <v>662</v>
      </c>
    </row>
    <row r="139" spans="1:15" s="1" customFormat="1" ht="18" customHeight="1">
      <c r="A139" s="15" t="s">
        <v>462</v>
      </c>
      <c r="B139" s="15" t="s">
        <v>124</v>
      </c>
      <c r="C139" s="67">
        <v>44819.9230769231</v>
      </c>
      <c r="D139" s="73">
        <v>44635.7272727273</v>
      </c>
      <c r="E139" s="73">
        <v>38803.75</v>
      </c>
      <c r="F139" s="67">
        <v>31515</v>
      </c>
      <c r="G139" s="67">
        <v>42108.7</v>
      </c>
      <c r="H139" s="69"/>
      <c r="I139" s="70">
        <v>170</v>
      </c>
      <c r="J139" s="67">
        <v>49553</v>
      </c>
      <c r="K139" s="68" t="s">
        <v>728</v>
      </c>
      <c r="L139" s="69" t="s">
        <v>728</v>
      </c>
      <c r="M139" s="74">
        <v>169</v>
      </c>
      <c r="N139" s="67">
        <v>41594</v>
      </c>
      <c r="O139" s="68" t="s">
        <v>741</v>
      </c>
    </row>
    <row r="140" spans="1:15" s="1" customFormat="1" ht="18" customHeight="1">
      <c r="A140" s="15" t="s">
        <v>463</v>
      </c>
      <c r="B140" s="15" t="s">
        <v>125</v>
      </c>
      <c r="C140" s="67">
        <v>27652.3076923077</v>
      </c>
      <c r="D140" s="73">
        <v>28015.0454545455</v>
      </c>
      <c r="E140" s="73">
        <v>21011</v>
      </c>
      <c r="F140" s="67">
        <v>17702.5</v>
      </c>
      <c r="G140" s="67">
        <v>25706.166666666697</v>
      </c>
      <c r="H140" s="69"/>
      <c r="I140" s="70">
        <v>171</v>
      </c>
      <c r="J140" s="67">
        <v>31670</v>
      </c>
      <c r="K140" s="68" t="s">
        <v>728</v>
      </c>
      <c r="L140" s="69" t="s">
        <v>728</v>
      </c>
      <c r="M140" s="74">
        <v>170</v>
      </c>
      <c r="N140" s="67">
        <v>23177</v>
      </c>
      <c r="O140" s="68" t="s">
        <v>741</v>
      </c>
    </row>
    <row r="141" spans="1:15" s="1" customFormat="1" ht="18" customHeight="1">
      <c r="A141" s="15" t="s">
        <v>686</v>
      </c>
      <c r="B141" s="15" t="s">
        <v>126</v>
      </c>
      <c r="C141" s="67"/>
      <c r="D141" s="73"/>
      <c r="E141" s="73"/>
      <c r="F141" s="67"/>
      <c r="G141" s="67"/>
      <c r="H141" s="69"/>
      <c r="I141" s="70">
        <v>172</v>
      </c>
      <c r="J141" s="67"/>
      <c r="K141" s="68"/>
      <c r="L141" s="69"/>
      <c r="M141" s="74">
        <v>171</v>
      </c>
      <c r="N141" s="67"/>
      <c r="O141" s="68"/>
    </row>
    <row r="142" spans="1:15" s="1" customFormat="1" ht="18" customHeight="1">
      <c r="A142" s="15" t="s">
        <v>464</v>
      </c>
      <c r="B142" s="15" t="s">
        <v>301</v>
      </c>
      <c r="C142" s="67">
        <v>25953.2307692308</v>
      </c>
      <c r="D142" s="73">
        <v>25742.2727272727</v>
      </c>
      <c r="E142" s="73">
        <v>24119.5</v>
      </c>
      <c r="F142" s="67">
        <v>17677.5</v>
      </c>
      <c r="G142" s="67">
        <v>24450.6</v>
      </c>
      <c r="H142" s="69"/>
      <c r="I142" s="70">
        <v>173</v>
      </c>
      <c r="J142" s="67">
        <v>27723</v>
      </c>
      <c r="K142" s="68" t="s">
        <v>728</v>
      </c>
      <c r="L142" s="69" t="s">
        <v>728</v>
      </c>
      <c r="M142" s="74">
        <v>172</v>
      </c>
      <c r="N142" s="67">
        <v>24823</v>
      </c>
      <c r="O142" s="68" t="s">
        <v>741</v>
      </c>
    </row>
    <row r="143" spans="1:15" s="1" customFormat="1" ht="18" customHeight="1">
      <c r="A143" s="15" t="s">
        <v>465</v>
      </c>
      <c r="B143" s="15" t="s">
        <v>127</v>
      </c>
      <c r="C143" s="67"/>
      <c r="D143" s="73"/>
      <c r="E143" s="73"/>
      <c r="F143" s="67"/>
      <c r="G143" s="67"/>
      <c r="H143" s="69"/>
      <c r="I143" s="70">
        <v>174</v>
      </c>
      <c r="J143" s="67"/>
      <c r="K143" s="68"/>
      <c r="L143" s="69"/>
      <c r="M143" s="74">
        <v>173</v>
      </c>
      <c r="N143" s="67"/>
      <c r="O143" s="68"/>
    </row>
    <row r="144" spans="1:15" s="1" customFormat="1" ht="18" customHeight="1">
      <c r="A144" s="15" t="s">
        <v>466</v>
      </c>
      <c r="B144" s="15" t="s">
        <v>128</v>
      </c>
      <c r="C144" s="67">
        <v>14800.3076923077</v>
      </c>
      <c r="D144" s="73">
        <v>14660.5</v>
      </c>
      <c r="E144" s="73">
        <v>13399.25</v>
      </c>
      <c r="F144" s="67">
        <v>7967</v>
      </c>
      <c r="G144" s="67">
        <v>13599.866666666701</v>
      </c>
      <c r="H144" s="69"/>
      <c r="I144" s="70">
        <v>176</v>
      </c>
      <c r="J144" s="67">
        <v>15765</v>
      </c>
      <c r="K144" s="68" t="s">
        <v>728</v>
      </c>
      <c r="L144" s="69" t="s">
        <v>728</v>
      </c>
      <c r="M144" s="74">
        <v>175</v>
      </c>
      <c r="N144" s="67">
        <v>14264</v>
      </c>
      <c r="O144" s="68" t="s">
        <v>741</v>
      </c>
    </row>
    <row r="145" spans="1:15" s="1" customFormat="1" ht="18" customHeight="1">
      <c r="A145" s="15" t="s">
        <v>467</v>
      </c>
      <c r="B145" s="15" t="s">
        <v>316</v>
      </c>
      <c r="C145" s="67">
        <v>64094.2307692308</v>
      </c>
      <c r="D145" s="73">
        <v>64138.090909090904</v>
      </c>
      <c r="E145" s="73">
        <v>51796</v>
      </c>
      <c r="F145" s="67">
        <v>44102.5</v>
      </c>
      <c r="G145" s="67">
        <v>59821.0666666667</v>
      </c>
      <c r="H145" s="69"/>
      <c r="I145" s="70">
        <v>179</v>
      </c>
      <c r="J145" s="67">
        <v>71949</v>
      </c>
      <c r="K145" s="68" t="s">
        <v>728</v>
      </c>
      <c r="L145" s="69" t="s">
        <v>728</v>
      </c>
      <c r="M145" s="74">
        <v>176</v>
      </c>
      <c r="N145" s="67">
        <v>56973</v>
      </c>
      <c r="O145" s="68" t="s">
        <v>741</v>
      </c>
    </row>
    <row r="146" spans="1:15" s="1" customFormat="1" ht="18" customHeight="1">
      <c r="A146" s="15" t="s">
        <v>468</v>
      </c>
      <c r="B146" s="15" t="s">
        <v>129</v>
      </c>
      <c r="C146" s="67">
        <v>12430.3076923077</v>
      </c>
      <c r="D146" s="73">
        <v>12804.045454545501</v>
      </c>
      <c r="E146" s="73">
        <v>13163.75</v>
      </c>
      <c r="F146" s="67">
        <v>12876.25</v>
      </c>
      <c r="G146" s="67">
        <v>12861.6333333333</v>
      </c>
      <c r="H146" s="69"/>
      <c r="I146" s="70">
        <v>180</v>
      </c>
      <c r="J146" s="67">
        <v>16849</v>
      </c>
      <c r="K146" s="68" t="s">
        <v>728</v>
      </c>
      <c r="L146" s="69" t="s">
        <v>728</v>
      </c>
      <c r="M146" s="74">
        <v>179</v>
      </c>
      <c r="N146" s="67">
        <v>15954</v>
      </c>
      <c r="O146" s="68" t="s">
        <v>741</v>
      </c>
    </row>
    <row r="147" spans="1:15" s="1" customFormat="1" ht="18" customHeight="1">
      <c r="A147" s="15" t="s">
        <v>469</v>
      </c>
      <c r="B147" s="15" t="s">
        <v>302</v>
      </c>
      <c r="C147" s="67">
        <v>73339.8461538462</v>
      </c>
      <c r="D147" s="73">
        <v>73183.9545454545</v>
      </c>
      <c r="E147" s="73">
        <v>58152.25</v>
      </c>
      <c r="F147" s="67">
        <v>53110</v>
      </c>
      <c r="G147" s="67">
        <v>68503.2</v>
      </c>
      <c r="H147" s="69"/>
      <c r="I147" s="70">
        <v>182</v>
      </c>
      <c r="J147" s="67">
        <v>78549</v>
      </c>
      <c r="K147" s="68" t="s">
        <v>730</v>
      </c>
      <c r="L147" s="69" t="s">
        <v>730</v>
      </c>
      <c r="M147" s="74">
        <v>180</v>
      </c>
      <c r="N147" s="67">
        <v>65395</v>
      </c>
      <c r="O147" s="68" t="s">
        <v>743</v>
      </c>
    </row>
    <row r="148" spans="1:15" s="1" customFormat="1" ht="18" customHeight="1">
      <c r="A148" s="15" t="s">
        <v>470</v>
      </c>
      <c r="B148" s="15" t="s">
        <v>130</v>
      </c>
      <c r="C148" s="67">
        <v>58811.3076923077</v>
      </c>
      <c r="D148" s="73">
        <v>58854.1818181818</v>
      </c>
      <c r="E148" s="73">
        <v>43793</v>
      </c>
      <c r="F148" s="67">
        <v>32569</v>
      </c>
      <c r="G148" s="67">
        <v>53341.3333333333</v>
      </c>
      <c r="H148" s="69"/>
      <c r="I148" s="70">
        <v>184</v>
      </c>
      <c r="J148" s="67">
        <v>62895</v>
      </c>
      <c r="K148" s="68" t="s">
        <v>736</v>
      </c>
      <c r="L148" s="69" t="s">
        <v>736</v>
      </c>
      <c r="M148" s="74">
        <v>182</v>
      </c>
      <c r="N148" s="67">
        <v>48453</v>
      </c>
      <c r="O148" s="68" t="s">
        <v>662</v>
      </c>
    </row>
    <row r="149" spans="1:15" s="1" customFormat="1" ht="18" customHeight="1">
      <c r="A149" s="15" t="s">
        <v>471</v>
      </c>
      <c r="B149" s="15" t="s">
        <v>131</v>
      </c>
      <c r="C149" s="67">
        <v>16434.7692307692</v>
      </c>
      <c r="D149" s="73">
        <v>16459.7727272727</v>
      </c>
      <c r="E149" s="73">
        <v>14802</v>
      </c>
      <c r="F149" s="67">
        <v>11113.5</v>
      </c>
      <c r="G149" s="67">
        <v>15525.9</v>
      </c>
      <c r="H149" s="69"/>
      <c r="I149" s="70">
        <v>185</v>
      </c>
      <c r="J149" s="67">
        <v>18214</v>
      </c>
      <c r="K149" s="68" t="s">
        <v>734</v>
      </c>
      <c r="L149" s="69" t="s">
        <v>734</v>
      </c>
      <c r="M149" s="74">
        <v>184</v>
      </c>
      <c r="N149" s="67">
        <v>16186</v>
      </c>
      <c r="O149" s="68" t="s">
        <v>662</v>
      </c>
    </row>
    <row r="150" spans="1:15" s="1" customFormat="1" ht="18" customHeight="1">
      <c r="A150" s="15" t="s">
        <v>472</v>
      </c>
      <c r="B150" s="15" t="s">
        <v>132</v>
      </c>
      <c r="C150" s="67">
        <v>17741.0769230769</v>
      </c>
      <c r="D150" s="73">
        <v>17750.6818181818</v>
      </c>
      <c r="E150" s="73">
        <v>12539.5</v>
      </c>
      <c r="F150" s="67">
        <v>9403.25</v>
      </c>
      <c r="G150" s="67">
        <v>15942.866666666701</v>
      </c>
      <c r="H150" s="69"/>
      <c r="I150" s="70">
        <v>186</v>
      </c>
      <c r="J150" s="67">
        <v>18979</v>
      </c>
      <c r="K150" s="68" t="s">
        <v>728</v>
      </c>
      <c r="L150" s="69" t="s">
        <v>728</v>
      </c>
      <c r="M150" s="74">
        <v>185</v>
      </c>
      <c r="N150" s="67">
        <v>13537</v>
      </c>
      <c r="O150" s="68" t="s">
        <v>662</v>
      </c>
    </row>
    <row r="151" spans="1:15" s="1" customFormat="1" ht="18" customHeight="1">
      <c r="A151" s="15" t="s">
        <v>473</v>
      </c>
      <c r="B151" s="15" t="s">
        <v>133</v>
      </c>
      <c r="C151" s="67"/>
      <c r="D151" s="73"/>
      <c r="E151" s="73"/>
      <c r="F151" s="67"/>
      <c r="G151" s="67"/>
      <c r="H151" s="69"/>
      <c r="I151" s="70">
        <v>187</v>
      </c>
      <c r="J151" s="67"/>
      <c r="K151" s="68"/>
      <c r="L151" s="69"/>
      <c r="M151" s="74">
        <v>186</v>
      </c>
      <c r="N151" s="67"/>
      <c r="O151" s="68"/>
    </row>
    <row r="152" spans="1:15" s="1" customFormat="1" ht="18" customHeight="1">
      <c r="A152" s="15" t="s">
        <v>474</v>
      </c>
      <c r="B152" s="15" t="s">
        <v>311</v>
      </c>
      <c r="C152" s="67">
        <v>16333</v>
      </c>
      <c r="D152" s="73">
        <v>16376.2727272727</v>
      </c>
      <c r="E152" s="73">
        <v>15909.25</v>
      </c>
      <c r="F152" s="67">
        <v>13522.25</v>
      </c>
      <c r="G152" s="67">
        <v>15933.466666666702</v>
      </c>
      <c r="H152" s="69"/>
      <c r="I152" s="70">
        <v>188</v>
      </c>
      <c r="J152" s="67">
        <v>19820</v>
      </c>
      <c r="K152" s="68" t="s">
        <v>728</v>
      </c>
      <c r="L152" s="69" t="s">
        <v>728</v>
      </c>
      <c r="M152" s="74">
        <v>187</v>
      </c>
      <c r="N152" s="67">
        <v>18147</v>
      </c>
      <c r="O152" s="68" t="s">
        <v>741</v>
      </c>
    </row>
    <row r="153" spans="1:15" s="1" customFormat="1" ht="18" customHeight="1">
      <c r="A153" s="15" t="s">
        <v>475</v>
      </c>
      <c r="B153" s="15" t="s">
        <v>134</v>
      </c>
      <c r="C153" s="67"/>
      <c r="D153" s="73"/>
      <c r="E153" s="73"/>
      <c r="F153" s="67"/>
      <c r="G153" s="67"/>
      <c r="H153" s="69"/>
      <c r="I153" s="70">
        <v>190</v>
      </c>
      <c r="J153" s="67"/>
      <c r="K153" s="68"/>
      <c r="L153" s="69"/>
      <c r="M153" s="74">
        <v>188</v>
      </c>
      <c r="N153" s="67"/>
      <c r="O153" s="68"/>
    </row>
    <row r="154" spans="1:15" s="1" customFormat="1" ht="18" customHeight="1">
      <c r="A154" s="15" t="s">
        <v>476</v>
      </c>
      <c r="B154" s="15" t="s">
        <v>135</v>
      </c>
      <c r="C154" s="67"/>
      <c r="D154" s="73"/>
      <c r="E154" s="73"/>
      <c r="F154" s="67"/>
      <c r="G154" s="67"/>
      <c r="H154" s="69"/>
      <c r="I154" s="70">
        <v>191</v>
      </c>
      <c r="J154" s="67"/>
      <c r="K154" s="68"/>
      <c r="L154" s="69"/>
      <c r="M154" s="74">
        <v>190</v>
      </c>
      <c r="N154" s="67"/>
      <c r="O154" s="68"/>
    </row>
    <row r="155" spans="1:15" s="1" customFormat="1" ht="18" customHeight="1">
      <c r="A155" s="15" t="s">
        <v>477</v>
      </c>
      <c r="B155" s="15" t="s">
        <v>136</v>
      </c>
      <c r="C155" s="67">
        <v>16645.8461538462</v>
      </c>
      <c r="D155" s="73">
        <v>16668.5909090909</v>
      </c>
      <c r="E155" s="73">
        <v>14357.75</v>
      </c>
      <c r="F155" s="67">
        <v>10310.25</v>
      </c>
      <c r="G155" s="67">
        <v>15512.7</v>
      </c>
      <c r="H155" s="69"/>
      <c r="I155" s="70">
        <v>193</v>
      </c>
      <c r="J155" s="67">
        <v>18590</v>
      </c>
      <c r="K155" s="68" t="s">
        <v>728</v>
      </c>
      <c r="L155" s="69" t="s">
        <v>728</v>
      </c>
      <c r="M155" s="74">
        <v>191</v>
      </c>
      <c r="N155" s="67">
        <v>15179</v>
      </c>
      <c r="O155" s="68" t="s">
        <v>741</v>
      </c>
    </row>
    <row r="156" spans="1:15" s="1" customFormat="1" ht="18" customHeight="1">
      <c r="A156" s="15" t="s">
        <v>478</v>
      </c>
      <c r="B156" s="15" t="s">
        <v>137</v>
      </c>
      <c r="C156" s="67">
        <v>28815.615384615397</v>
      </c>
      <c r="D156" s="73">
        <v>29046.7272727273</v>
      </c>
      <c r="E156" s="73">
        <v>24266.75</v>
      </c>
      <c r="F156" s="67">
        <v>21958.75</v>
      </c>
      <c r="G156" s="67">
        <v>27464.333333333303</v>
      </c>
      <c r="H156" s="69"/>
      <c r="I156" s="70">
        <v>194</v>
      </c>
      <c r="J156" s="67">
        <v>32532</v>
      </c>
      <c r="K156" s="68" t="s">
        <v>728</v>
      </c>
      <c r="L156" s="69" t="s">
        <v>728</v>
      </c>
      <c r="M156" s="74">
        <v>193</v>
      </c>
      <c r="N156" s="67">
        <v>26934</v>
      </c>
      <c r="O156" s="68" t="s">
        <v>741</v>
      </c>
    </row>
    <row r="157" spans="1:15" s="1" customFormat="1" ht="18" customHeight="1">
      <c r="A157" s="15" t="s">
        <v>479</v>
      </c>
      <c r="B157" s="15" t="s">
        <v>138</v>
      </c>
      <c r="C157" s="67">
        <v>31681.7692307692</v>
      </c>
      <c r="D157" s="73">
        <v>31489.2727272727</v>
      </c>
      <c r="E157" s="73">
        <v>26114.75</v>
      </c>
      <c r="F157" s="67">
        <v>18827.75</v>
      </c>
      <c r="G157" s="67">
        <v>29084.466666666696</v>
      </c>
      <c r="H157" s="69"/>
      <c r="I157" s="70">
        <v>195</v>
      </c>
      <c r="J157" s="67">
        <v>33473</v>
      </c>
      <c r="K157" s="68" t="s">
        <v>728</v>
      </c>
      <c r="L157" s="69" t="s">
        <v>728</v>
      </c>
      <c r="M157" s="74">
        <v>194</v>
      </c>
      <c r="N157" s="67">
        <v>27064</v>
      </c>
      <c r="O157" s="68" t="s">
        <v>743</v>
      </c>
    </row>
    <row r="158" spans="1:15" s="1" customFormat="1" ht="18" customHeight="1">
      <c r="A158" s="15" t="s">
        <v>480</v>
      </c>
      <c r="B158" s="15" t="s">
        <v>139</v>
      </c>
      <c r="C158" s="67">
        <v>15267</v>
      </c>
      <c r="D158" s="73">
        <v>15269.0909090909</v>
      </c>
      <c r="E158" s="73">
        <v>13759</v>
      </c>
      <c r="F158" s="67">
        <v>10713.25</v>
      </c>
      <c r="G158" s="67">
        <v>14460.3</v>
      </c>
      <c r="H158" s="69"/>
      <c r="I158" s="70">
        <v>196</v>
      </c>
      <c r="J158" s="67">
        <v>18092</v>
      </c>
      <c r="K158" s="68" t="s">
        <v>728</v>
      </c>
      <c r="L158" s="69" t="s">
        <v>728</v>
      </c>
      <c r="M158" s="74">
        <v>195</v>
      </c>
      <c r="N158" s="67">
        <v>14621</v>
      </c>
      <c r="O158" s="68" t="s">
        <v>741</v>
      </c>
    </row>
    <row r="159" spans="1:15" s="1" customFormat="1" ht="18" customHeight="1">
      <c r="A159" s="15" t="s">
        <v>481</v>
      </c>
      <c r="B159" s="15" t="s">
        <v>140</v>
      </c>
      <c r="C159" s="67">
        <v>31237.2307692308</v>
      </c>
      <c r="D159" s="73">
        <v>31920.9090909091</v>
      </c>
      <c r="E159" s="73">
        <v>32663.75</v>
      </c>
      <c r="F159" s="67">
        <v>28494</v>
      </c>
      <c r="G159" s="67">
        <v>31563.033333333304</v>
      </c>
      <c r="H159" s="69"/>
      <c r="I159" s="70">
        <v>197</v>
      </c>
      <c r="J159" s="67">
        <v>38531</v>
      </c>
      <c r="K159" s="68" t="s">
        <v>728</v>
      </c>
      <c r="L159" s="69" t="s">
        <v>728</v>
      </c>
      <c r="M159" s="74">
        <v>196</v>
      </c>
      <c r="N159" s="67">
        <v>35209</v>
      </c>
      <c r="O159" s="68" t="s">
        <v>741</v>
      </c>
    </row>
    <row r="160" spans="1:15" s="1" customFormat="1" ht="18" customHeight="1">
      <c r="A160" s="15" t="s">
        <v>482</v>
      </c>
      <c r="B160" s="15" t="s">
        <v>141</v>
      </c>
      <c r="C160" s="67">
        <v>23269.538461538497</v>
      </c>
      <c r="D160" s="73">
        <v>23360.0909090909</v>
      </c>
      <c r="E160" s="73">
        <v>23017.75</v>
      </c>
      <c r="F160" s="67">
        <v>19539.75</v>
      </c>
      <c r="G160" s="67">
        <v>22805.0666666667</v>
      </c>
      <c r="H160" s="69"/>
      <c r="I160" s="70">
        <v>198</v>
      </c>
      <c r="J160" s="67">
        <v>28080</v>
      </c>
      <c r="K160" s="68" t="s">
        <v>728</v>
      </c>
      <c r="L160" s="69" t="s">
        <v>728</v>
      </c>
      <c r="M160" s="74">
        <v>197</v>
      </c>
      <c r="N160" s="67">
        <v>26750</v>
      </c>
      <c r="O160" s="68" t="s">
        <v>741</v>
      </c>
    </row>
    <row r="161" spans="1:15" s="1" customFormat="1" ht="18" customHeight="1">
      <c r="A161" s="15" t="s">
        <v>483</v>
      </c>
      <c r="B161" s="15" t="s">
        <v>142</v>
      </c>
      <c r="C161" s="67">
        <v>61544.0769230769</v>
      </c>
      <c r="D161" s="73">
        <v>60876.272727272706</v>
      </c>
      <c r="E161" s="73">
        <v>53965.25</v>
      </c>
      <c r="F161" s="67">
        <v>41523.5</v>
      </c>
      <c r="G161" s="67">
        <v>57374.4333333333</v>
      </c>
      <c r="H161" s="69"/>
      <c r="I161" s="70">
        <v>200</v>
      </c>
      <c r="J161" s="67">
        <v>68677</v>
      </c>
      <c r="K161" s="68" t="s">
        <v>728</v>
      </c>
      <c r="L161" s="69" t="s">
        <v>728</v>
      </c>
      <c r="M161" s="74">
        <v>198</v>
      </c>
      <c r="N161" s="67">
        <v>55252</v>
      </c>
      <c r="O161" s="68" t="s">
        <v>741</v>
      </c>
    </row>
    <row r="162" spans="1:15" s="1" customFormat="1" ht="18" customHeight="1">
      <c r="A162" s="15" t="s">
        <v>484</v>
      </c>
      <c r="B162" s="15" t="s">
        <v>143</v>
      </c>
      <c r="C162" s="67"/>
      <c r="D162" s="73"/>
      <c r="E162" s="73"/>
      <c r="F162" s="67"/>
      <c r="G162" s="67"/>
      <c r="H162" s="69"/>
      <c r="I162" s="70">
        <v>201</v>
      </c>
      <c r="J162" s="67"/>
      <c r="K162" s="68"/>
      <c r="L162" s="69"/>
      <c r="M162" s="74">
        <v>200</v>
      </c>
      <c r="N162" s="67"/>
      <c r="O162" s="68"/>
    </row>
    <row r="163" spans="1:15" s="1" customFormat="1" ht="18" customHeight="1">
      <c r="A163" s="15" t="s">
        <v>485</v>
      </c>
      <c r="B163" s="15" t="s">
        <v>144</v>
      </c>
      <c r="C163" s="67">
        <v>6682</v>
      </c>
      <c r="D163" s="73">
        <v>6839.409090909091</v>
      </c>
      <c r="E163" s="73">
        <v>6500.75</v>
      </c>
      <c r="F163" s="67">
        <v>5733.5</v>
      </c>
      <c r="G163" s="67">
        <v>6646.8</v>
      </c>
      <c r="H163" s="69"/>
      <c r="I163" s="70">
        <v>203</v>
      </c>
      <c r="J163" s="67">
        <v>8851</v>
      </c>
      <c r="K163" s="68" t="s">
        <v>728</v>
      </c>
      <c r="L163" s="69" t="s">
        <v>728</v>
      </c>
      <c r="M163" s="74">
        <v>201</v>
      </c>
      <c r="N163" s="67">
        <v>7135</v>
      </c>
      <c r="O163" s="68" t="s">
        <v>741</v>
      </c>
    </row>
    <row r="164" spans="1:15" s="1" customFormat="1" ht="18" customHeight="1">
      <c r="A164" s="15" t="s">
        <v>486</v>
      </c>
      <c r="B164" s="15" t="s">
        <v>145</v>
      </c>
      <c r="C164" s="67">
        <v>10033.692307692301</v>
      </c>
      <c r="D164" s="73">
        <v>10004.1818181818</v>
      </c>
      <c r="E164" s="73">
        <v>10038.5</v>
      </c>
      <c r="F164" s="67">
        <v>8864.25</v>
      </c>
      <c r="G164" s="67">
        <v>9856.76666666667</v>
      </c>
      <c r="H164" s="69"/>
      <c r="I164" s="70">
        <v>204</v>
      </c>
      <c r="J164" s="67">
        <v>11983</v>
      </c>
      <c r="K164" s="68" t="s">
        <v>728</v>
      </c>
      <c r="L164" s="69" t="s">
        <v>728</v>
      </c>
      <c r="M164" s="74">
        <v>203</v>
      </c>
      <c r="N164" s="67">
        <v>10818</v>
      </c>
      <c r="O164" s="68" t="s">
        <v>741</v>
      </c>
    </row>
    <row r="165" spans="1:15" s="1" customFormat="1" ht="18" customHeight="1">
      <c r="A165" s="15" t="s">
        <v>487</v>
      </c>
      <c r="B165" s="15" t="s">
        <v>146</v>
      </c>
      <c r="C165" s="67">
        <v>4369.38461538462</v>
      </c>
      <c r="D165" s="73">
        <v>4406.13636363636</v>
      </c>
      <c r="E165" s="73">
        <v>4805.5</v>
      </c>
      <c r="F165" s="67">
        <v>3938.25</v>
      </c>
      <c r="G165" s="67">
        <v>4397</v>
      </c>
      <c r="H165" s="69"/>
      <c r="I165" s="70">
        <v>205</v>
      </c>
      <c r="J165" s="67">
        <v>5844</v>
      </c>
      <c r="K165" s="68" t="s">
        <v>728</v>
      </c>
      <c r="L165" s="69" t="s">
        <v>728</v>
      </c>
      <c r="M165" s="74">
        <v>204</v>
      </c>
      <c r="N165" s="67">
        <v>5706</v>
      </c>
      <c r="O165" s="68" t="s">
        <v>741</v>
      </c>
    </row>
    <row r="166" spans="1:15" s="1" customFormat="1" ht="18" customHeight="1">
      <c r="A166" s="15" t="s">
        <v>488</v>
      </c>
      <c r="B166" s="15" t="s">
        <v>147</v>
      </c>
      <c r="C166" s="67"/>
      <c r="D166" s="73"/>
      <c r="E166" s="73"/>
      <c r="F166" s="67"/>
      <c r="G166" s="67"/>
      <c r="H166" s="69"/>
      <c r="I166" s="70">
        <v>206</v>
      </c>
      <c r="J166" s="67"/>
      <c r="K166" s="68"/>
      <c r="L166" s="69"/>
      <c r="M166" s="74">
        <v>205</v>
      </c>
      <c r="N166" s="67"/>
      <c r="O166" s="68"/>
    </row>
    <row r="167" spans="1:15" s="1" customFormat="1" ht="18" customHeight="1">
      <c r="A167" s="15" t="s">
        <v>489</v>
      </c>
      <c r="B167" s="15" t="s">
        <v>148</v>
      </c>
      <c r="C167" s="67"/>
      <c r="D167" s="73"/>
      <c r="E167" s="73"/>
      <c r="F167" s="67"/>
      <c r="G167" s="67"/>
      <c r="H167" s="69"/>
      <c r="I167" s="70">
        <v>207</v>
      </c>
      <c r="J167" s="67"/>
      <c r="K167" s="68"/>
      <c r="L167" s="69"/>
      <c r="M167" s="74">
        <v>206</v>
      </c>
      <c r="N167" s="67"/>
      <c r="O167" s="68"/>
    </row>
    <row r="168" spans="1:15" s="1" customFormat="1" ht="18" customHeight="1">
      <c r="A168" s="15" t="s">
        <v>490</v>
      </c>
      <c r="B168" s="15" t="s">
        <v>149</v>
      </c>
      <c r="C168" s="67">
        <v>32881.5384615385</v>
      </c>
      <c r="D168" s="73">
        <v>32832.3636363636</v>
      </c>
      <c r="E168" s="73">
        <v>29385.75</v>
      </c>
      <c r="F168" s="67">
        <v>20416.75</v>
      </c>
      <c r="G168" s="67">
        <v>30717.4</v>
      </c>
      <c r="H168" s="69"/>
      <c r="I168" s="70">
        <v>209</v>
      </c>
      <c r="J168" s="67">
        <v>37205</v>
      </c>
      <c r="K168" s="68" t="s">
        <v>728</v>
      </c>
      <c r="L168" s="69" t="s">
        <v>728</v>
      </c>
      <c r="M168" s="74">
        <v>207</v>
      </c>
      <c r="N168" s="67">
        <v>31248</v>
      </c>
      <c r="O168" s="68" t="s">
        <v>741</v>
      </c>
    </row>
    <row r="169" spans="1:15" s="1" customFormat="1" ht="18" customHeight="1">
      <c r="A169" s="15" t="s">
        <v>491</v>
      </c>
      <c r="B169" s="15" t="s">
        <v>150</v>
      </c>
      <c r="C169" s="67"/>
      <c r="D169" s="73"/>
      <c r="E169" s="73"/>
      <c r="F169" s="67"/>
      <c r="G169" s="67"/>
      <c r="H169" s="69"/>
      <c r="I169" s="70">
        <v>210</v>
      </c>
      <c r="J169" s="67"/>
      <c r="K169" s="68"/>
      <c r="L169" s="69"/>
      <c r="M169" s="74">
        <v>209</v>
      </c>
      <c r="N169" s="67"/>
      <c r="O169" s="68"/>
    </row>
    <row r="170" spans="1:15" s="1" customFormat="1" ht="18" customHeight="1">
      <c r="A170" s="15" t="s">
        <v>492</v>
      </c>
      <c r="B170" s="15" t="s">
        <v>293</v>
      </c>
      <c r="C170" s="67"/>
      <c r="D170" s="73"/>
      <c r="E170" s="73"/>
      <c r="F170" s="67"/>
      <c r="G170" s="67"/>
      <c r="H170" s="69"/>
      <c r="I170" s="70">
        <v>211</v>
      </c>
      <c r="J170" s="67"/>
      <c r="K170" s="68"/>
      <c r="L170" s="69"/>
      <c r="M170" s="74">
        <v>210</v>
      </c>
      <c r="N170" s="67"/>
      <c r="O170" s="68"/>
    </row>
    <row r="171" spans="1:15" s="1" customFormat="1" ht="18" customHeight="1">
      <c r="A171" s="15" t="s">
        <v>493</v>
      </c>
      <c r="B171" s="15" t="s">
        <v>151</v>
      </c>
      <c r="C171" s="67">
        <v>7257.923076923081</v>
      </c>
      <c r="D171" s="73">
        <v>7146.22727272727</v>
      </c>
      <c r="E171" s="73">
        <v>6066.25</v>
      </c>
      <c r="F171" s="67">
        <v>5043.75</v>
      </c>
      <c r="G171" s="67">
        <v>6721.9</v>
      </c>
      <c r="H171" s="69"/>
      <c r="I171" s="70">
        <v>212</v>
      </c>
      <c r="J171" s="67">
        <v>8265</v>
      </c>
      <c r="K171" s="68" t="s">
        <v>734</v>
      </c>
      <c r="L171" s="69" t="s">
        <v>734</v>
      </c>
      <c r="M171" s="74">
        <v>211</v>
      </c>
      <c r="N171" s="67">
        <v>6692</v>
      </c>
      <c r="O171" s="68" t="s">
        <v>741</v>
      </c>
    </row>
    <row r="172" spans="1:15" s="1" customFormat="1" ht="18" customHeight="1">
      <c r="A172" s="15" t="s">
        <v>494</v>
      </c>
      <c r="B172" s="15" t="s">
        <v>152</v>
      </c>
      <c r="C172" s="67">
        <v>14751.692307692301</v>
      </c>
      <c r="D172" s="73">
        <v>15198.5</v>
      </c>
      <c r="E172" s="73">
        <v>13991.75</v>
      </c>
      <c r="F172" s="67">
        <v>12466.5</v>
      </c>
      <c r="G172" s="67">
        <v>14673.3333333333</v>
      </c>
      <c r="H172" s="69"/>
      <c r="I172" s="70">
        <v>214</v>
      </c>
      <c r="J172" s="67">
        <v>17818</v>
      </c>
      <c r="K172" s="68" t="s">
        <v>728</v>
      </c>
      <c r="L172" s="69" t="s">
        <v>728</v>
      </c>
      <c r="M172" s="74">
        <v>212</v>
      </c>
      <c r="N172" s="67">
        <v>14586</v>
      </c>
      <c r="O172" s="68" t="s">
        <v>741</v>
      </c>
    </row>
    <row r="173" spans="1:15" s="1" customFormat="1" ht="18" customHeight="1">
      <c r="A173" s="15" t="s">
        <v>495</v>
      </c>
      <c r="B173" s="15" t="s">
        <v>294</v>
      </c>
      <c r="C173" s="67"/>
      <c r="D173" s="73"/>
      <c r="E173" s="73"/>
      <c r="F173" s="67"/>
      <c r="G173" s="67"/>
      <c r="H173" s="69"/>
      <c r="I173" s="70">
        <v>215</v>
      </c>
      <c r="J173" s="67"/>
      <c r="K173" s="68"/>
      <c r="L173" s="69"/>
      <c r="M173" s="74">
        <v>214</v>
      </c>
      <c r="N173" s="67"/>
      <c r="O173" s="68"/>
    </row>
    <row r="174" spans="1:15" s="1" customFormat="1" ht="18" customHeight="1">
      <c r="A174" s="15" t="s">
        <v>496</v>
      </c>
      <c r="B174" s="15" t="s">
        <v>153</v>
      </c>
      <c r="C174" s="67">
        <v>66097.8461538462</v>
      </c>
      <c r="D174" s="73">
        <v>66770.3181818182</v>
      </c>
      <c r="E174" s="73">
        <v>61198.25</v>
      </c>
      <c r="F174" s="67">
        <v>55195.75</v>
      </c>
      <c r="G174" s="67">
        <v>64484.1</v>
      </c>
      <c r="H174" s="69"/>
      <c r="I174" s="70">
        <v>216</v>
      </c>
      <c r="J174" s="67">
        <v>72988</v>
      </c>
      <c r="K174" s="68" t="s">
        <v>732</v>
      </c>
      <c r="L174" s="69" t="s">
        <v>732</v>
      </c>
      <c r="M174" s="74">
        <v>215</v>
      </c>
      <c r="N174" s="67">
        <v>64799</v>
      </c>
      <c r="O174" s="68" t="s">
        <v>741</v>
      </c>
    </row>
    <row r="175" spans="1:15" s="1" customFormat="1" ht="18" customHeight="1">
      <c r="A175" s="15" t="s">
        <v>497</v>
      </c>
      <c r="B175" s="15" t="s">
        <v>154</v>
      </c>
      <c r="C175" s="67">
        <v>43055.3076923077</v>
      </c>
      <c r="D175" s="73">
        <v>43102.95454545451</v>
      </c>
      <c r="E175" s="73">
        <v>33056.25</v>
      </c>
      <c r="F175" s="67">
        <v>25003.25</v>
      </c>
      <c r="G175" s="67">
        <v>39350.1</v>
      </c>
      <c r="H175" s="69"/>
      <c r="I175" s="70">
        <v>217</v>
      </c>
      <c r="J175" s="67">
        <v>45543</v>
      </c>
      <c r="K175" s="68" t="s">
        <v>728</v>
      </c>
      <c r="L175" s="69" t="s">
        <v>728</v>
      </c>
      <c r="M175" s="74">
        <v>216</v>
      </c>
      <c r="N175" s="67">
        <v>34930</v>
      </c>
      <c r="O175" s="68" t="s">
        <v>741</v>
      </c>
    </row>
    <row r="176" spans="1:15" s="1" customFormat="1" ht="18" customHeight="1">
      <c r="A176" s="15" t="s">
        <v>498</v>
      </c>
      <c r="B176" s="15" t="s">
        <v>155</v>
      </c>
      <c r="C176" s="67">
        <v>14778.0769230769</v>
      </c>
      <c r="D176" s="73">
        <v>14966.5909090909</v>
      </c>
      <c r="E176" s="73">
        <v>12055.75</v>
      </c>
      <c r="F176" s="67">
        <v>6888.5</v>
      </c>
      <c r="G176" s="67">
        <v>13501.4</v>
      </c>
      <c r="H176" s="69"/>
      <c r="I176" s="70">
        <v>218</v>
      </c>
      <c r="J176" s="67">
        <v>16643</v>
      </c>
      <c r="K176" s="68" t="s">
        <v>734</v>
      </c>
      <c r="L176" s="69" t="s">
        <v>734</v>
      </c>
      <c r="M176" s="74">
        <v>217</v>
      </c>
      <c r="N176" s="67">
        <v>12254</v>
      </c>
      <c r="O176" s="68" t="s">
        <v>743</v>
      </c>
    </row>
    <row r="177" spans="1:15" s="1" customFormat="1" ht="18" customHeight="1">
      <c r="A177" s="15" t="s">
        <v>499</v>
      </c>
      <c r="B177" s="15" t="s">
        <v>156</v>
      </c>
      <c r="C177" s="67">
        <v>7834</v>
      </c>
      <c r="D177" s="73">
        <v>7916.77272727273</v>
      </c>
      <c r="E177" s="73">
        <v>7296</v>
      </c>
      <c r="F177" s="67">
        <v>5320.75</v>
      </c>
      <c r="G177" s="67">
        <v>7487.8666666666695</v>
      </c>
      <c r="H177" s="69"/>
      <c r="I177" s="70">
        <v>219</v>
      </c>
      <c r="J177" s="67">
        <v>9256</v>
      </c>
      <c r="K177" s="68" t="s">
        <v>734</v>
      </c>
      <c r="L177" s="69" t="s">
        <v>734</v>
      </c>
      <c r="M177" s="74">
        <v>218</v>
      </c>
      <c r="N177" s="67">
        <v>8377</v>
      </c>
      <c r="O177" s="68" t="s">
        <v>662</v>
      </c>
    </row>
    <row r="178" spans="1:15" s="1" customFormat="1" ht="18" customHeight="1">
      <c r="A178" s="15" t="s">
        <v>500</v>
      </c>
      <c r="B178" s="15" t="s">
        <v>157</v>
      </c>
      <c r="C178" s="67">
        <v>5977.53846153846</v>
      </c>
      <c r="D178" s="73">
        <v>6074.863636363641</v>
      </c>
      <c r="E178" s="73">
        <v>5891.75</v>
      </c>
      <c r="F178" s="67">
        <v>4850.25</v>
      </c>
      <c r="G178" s="67">
        <v>5887.16666666667</v>
      </c>
      <c r="H178" s="69"/>
      <c r="I178" s="70">
        <v>220</v>
      </c>
      <c r="J178" s="67">
        <v>7773</v>
      </c>
      <c r="K178" s="68" t="s">
        <v>728</v>
      </c>
      <c r="L178" s="69" t="s">
        <v>728</v>
      </c>
      <c r="M178" s="74">
        <v>219</v>
      </c>
      <c r="N178" s="67">
        <v>6409</v>
      </c>
      <c r="O178" s="68" t="s">
        <v>741</v>
      </c>
    </row>
    <row r="179" spans="1:15" s="1" customFormat="1" ht="18" customHeight="1">
      <c r="A179" s="15" t="s">
        <v>501</v>
      </c>
      <c r="B179" s="15" t="s">
        <v>158</v>
      </c>
      <c r="C179" s="67">
        <v>4413</v>
      </c>
      <c r="D179" s="73">
        <v>4484.72727272727</v>
      </c>
      <c r="E179" s="73">
        <v>3042.5</v>
      </c>
      <c r="F179" s="67">
        <v>2552.75</v>
      </c>
      <c r="G179" s="67">
        <v>4034.83333333333</v>
      </c>
      <c r="H179" s="69"/>
      <c r="I179" s="70">
        <v>221</v>
      </c>
      <c r="J179" s="67">
        <v>5151</v>
      </c>
      <c r="K179" s="68" t="s">
        <v>728</v>
      </c>
      <c r="L179" s="69" t="s">
        <v>728</v>
      </c>
      <c r="M179" s="74">
        <v>220</v>
      </c>
      <c r="N179" s="67">
        <v>3484</v>
      </c>
      <c r="O179" s="68" t="s">
        <v>662</v>
      </c>
    </row>
    <row r="180" spans="1:15" s="1" customFormat="1" ht="18" customHeight="1">
      <c r="A180" s="15" t="s">
        <v>502</v>
      </c>
      <c r="B180" s="15" t="s">
        <v>321</v>
      </c>
      <c r="C180" s="67">
        <v>23889.0769230769</v>
      </c>
      <c r="D180" s="73">
        <v>23650.8636363636</v>
      </c>
      <c r="E180" s="73">
        <v>16992.75</v>
      </c>
      <c r="F180" s="67">
        <v>10060.5</v>
      </c>
      <c r="G180" s="67">
        <v>20951.0666666667</v>
      </c>
      <c r="H180" s="69"/>
      <c r="I180" s="70">
        <v>223</v>
      </c>
      <c r="J180" s="67">
        <v>25181</v>
      </c>
      <c r="K180" s="68" t="s">
        <v>727</v>
      </c>
      <c r="L180" s="69" t="s">
        <v>727</v>
      </c>
      <c r="M180" s="74">
        <v>221</v>
      </c>
      <c r="N180" s="67">
        <v>18291</v>
      </c>
      <c r="O180" s="68" t="s">
        <v>741</v>
      </c>
    </row>
    <row r="181" spans="1:15" s="1" customFormat="1" ht="18" customHeight="1">
      <c r="A181" s="15" t="s">
        <v>503</v>
      </c>
      <c r="B181" s="15" t="s">
        <v>159</v>
      </c>
      <c r="C181" s="67">
        <v>5751.38461538462</v>
      </c>
      <c r="D181" s="73">
        <v>5684.13636363636</v>
      </c>
      <c r="E181" s="73">
        <v>4548.25</v>
      </c>
      <c r="F181" s="67">
        <v>3355.75</v>
      </c>
      <c r="G181" s="67">
        <v>5222.23333333333</v>
      </c>
      <c r="H181" s="69"/>
      <c r="I181" s="70">
        <v>224</v>
      </c>
      <c r="J181" s="67">
        <v>6115</v>
      </c>
      <c r="K181" s="68" t="s">
        <v>728</v>
      </c>
      <c r="L181" s="69" t="s">
        <v>728</v>
      </c>
      <c r="M181" s="74">
        <v>223</v>
      </c>
      <c r="N181" s="67">
        <v>4998</v>
      </c>
      <c r="O181" s="68" t="s">
        <v>741</v>
      </c>
    </row>
    <row r="182" spans="1:15" s="1" customFormat="1" ht="18" customHeight="1">
      <c r="A182" s="15" t="s">
        <v>504</v>
      </c>
      <c r="B182" s="15" t="s">
        <v>160</v>
      </c>
      <c r="C182" s="67">
        <v>24333.692307692298</v>
      </c>
      <c r="D182" s="73">
        <v>24198.1363636364</v>
      </c>
      <c r="E182" s="73">
        <v>22638.25</v>
      </c>
      <c r="F182" s="67">
        <v>16840.75</v>
      </c>
      <c r="G182" s="67">
        <v>23009.166666666697</v>
      </c>
      <c r="H182" s="69"/>
      <c r="I182" s="70">
        <v>225</v>
      </c>
      <c r="J182" s="67">
        <v>28121</v>
      </c>
      <c r="K182" s="68" t="s">
        <v>728</v>
      </c>
      <c r="L182" s="69" t="s">
        <v>728</v>
      </c>
      <c r="M182" s="74">
        <v>224</v>
      </c>
      <c r="N182" s="67">
        <v>23329</v>
      </c>
      <c r="O182" s="68" t="s">
        <v>741</v>
      </c>
    </row>
    <row r="183" spans="1:15" s="1" customFormat="1" ht="18" customHeight="1">
      <c r="A183" s="15" t="s">
        <v>505</v>
      </c>
      <c r="B183" s="15" t="s">
        <v>161</v>
      </c>
      <c r="C183" s="67"/>
      <c r="D183" s="73"/>
      <c r="E183" s="73"/>
      <c r="F183" s="67"/>
      <c r="G183" s="67"/>
      <c r="H183" s="69"/>
      <c r="I183" s="70">
        <v>226</v>
      </c>
      <c r="J183" s="67"/>
      <c r="K183" s="68"/>
      <c r="L183" s="69"/>
      <c r="M183" s="74">
        <v>225</v>
      </c>
      <c r="N183" s="67"/>
      <c r="O183" s="68"/>
    </row>
    <row r="184" spans="1:15" s="1" customFormat="1" ht="18" customHeight="1">
      <c r="A184" s="15" t="s">
        <v>506</v>
      </c>
      <c r="B184" s="15" t="s">
        <v>162</v>
      </c>
      <c r="C184" s="67">
        <v>83638.07692307691</v>
      </c>
      <c r="D184" s="73">
        <v>83601.90909090912</v>
      </c>
      <c r="E184" s="73">
        <v>74581.5</v>
      </c>
      <c r="F184" s="67">
        <v>61178.75</v>
      </c>
      <c r="G184" s="67">
        <v>79409.4333333333</v>
      </c>
      <c r="H184" s="69"/>
      <c r="I184" s="70">
        <v>227</v>
      </c>
      <c r="J184" s="67">
        <v>90738</v>
      </c>
      <c r="K184" s="68" t="s">
        <v>728</v>
      </c>
      <c r="L184" s="69" t="s">
        <v>728</v>
      </c>
      <c r="M184" s="74">
        <v>226</v>
      </c>
      <c r="N184" s="67">
        <v>76187</v>
      </c>
      <c r="O184" s="68" t="s">
        <v>741</v>
      </c>
    </row>
    <row r="185" spans="1:15" s="1" customFormat="1" ht="18" customHeight="1">
      <c r="A185" s="15" t="s">
        <v>507</v>
      </c>
      <c r="B185" s="15" t="s">
        <v>163</v>
      </c>
      <c r="C185" s="67">
        <v>15904.615384615401</v>
      </c>
      <c r="D185" s="73">
        <v>16299.4545454545</v>
      </c>
      <c r="E185" s="73">
        <v>16596.75</v>
      </c>
      <c r="F185" s="67">
        <v>15672</v>
      </c>
      <c r="G185" s="67">
        <v>16255.4333333333</v>
      </c>
      <c r="H185" s="69"/>
      <c r="I185" s="70">
        <v>228</v>
      </c>
      <c r="J185" s="67">
        <v>21334</v>
      </c>
      <c r="K185" s="68" t="s">
        <v>728</v>
      </c>
      <c r="L185" s="69" t="s">
        <v>728</v>
      </c>
      <c r="M185" s="74">
        <v>227</v>
      </c>
      <c r="N185" s="67">
        <v>19637</v>
      </c>
      <c r="O185" s="68" t="s">
        <v>741</v>
      </c>
    </row>
    <row r="186" spans="1:15" s="1" customFormat="1" ht="18" customHeight="1">
      <c r="A186" s="15" t="s">
        <v>508</v>
      </c>
      <c r="B186" s="15" t="s">
        <v>164</v>
      </c>
      <c r="C186" s="67">
        <v>1973.4615384615402</v>
      </c>
      <c r="D186" s="73">
        <v>2083.1818181818203</v>
      </c>
      <c r="E186" s="73">
        <v>2224.75</v>
      </c>
      <c r="F186" s="67">
        <v>2163.75</v>
      </c>
      <c r="G186" s="67">
        <v>2112.8</v>
      </c>
      <c r="H186" s="69"/>
      <c r="I186" s="70">
        <v>229</v>
      </c>
      <c r="J186" s="67">
        <v>2702</v>
      </c>
      <c r="K186" s="68" t="s">
        <v>728</v>
      </c>
      <c r="L186" s="69" t="s">
        <v>728</v>
      </c>
      <c r="M186" s="74">
        <v>228</v>
      </c>
      <c r="N186" s="67">
        <v>2301</v>
      </c>
      <c r="O186" s="68" t="s">
        <v>662</v>
      </c>
    </row>
    <row r="187" spans="1:15" s="1" customFormat="1" ht="18" customHeight="1">
      <c r="A187" s="15" t="s">
        <v>509</v>
      </c>
      <c r="B187" s="15" t="s">
        <v>165</v>
      </c>
      <c r="C187" s="67"/>
      <c r="D187" s="73"/>
      <c r="E187" s="73"/>
      <c r="F187" s="67"/>
      <c r="G187" s="67"/>
      <c r="H187" s="69"/>
      <c r="I187" s="70">
        <v>230</v>
      </c>
      <c r="J187" s="67"/>
      <c r="K187" s="68"/>
      <c r="L187" s="69"/>
      <c r="M187" s="74">
        <v>229</v>
      </c>
      <c r="N187" s="67"/>
      <c r="O187" s="68"/>
    </row>
    <row r="188" spans="1:15" s="1" customFormat="1" ht="18" customHeight="1">
      <c r="A188" s="15" t="s">
        <v>510</v>
      </c>
      <c r="B188" s="15" t="s">
        <v>166</v>
      </c>
      <c r="C188" s="67">
        <v>42719.1538461538</v>
      </c>
      <c r="D188" s="73">
        <v>42949.1818181818</v>
      </c>
      <c r="E188" s="73">
        <v>37421.75</v>
      </c>
      <c r="F188" s="67">
        <v>31993.25</v>
      </c>
      <c r="G188" s="67">
        <v>40751.4</v>
      </c>
      <c r="H188" s="69"/>
      <c r="I188" s="70">
        <v>232</v>
      </c>
      <c r="J188" s="67">
        <v>49669</v>
      </c>
      <c r="K188" s="68" t="s">
        <v>728</v>
      </c>
      <c r="L188" s="69" t="s">
        <v>728</v>
      </c>
      <c r="M188" s="74">
        <v>230</v>
      </c>
      <c r="N188" s="67">
        <v>38087</v>
      </c>
      <c r="O188" s="68" t="s">
        <v>741</v>
      </c>
    </row>
    <row r="189" spans="1:15" s="1" customFormat="1" ht="18" customHeight="1">
      <c r="A189" s="15" t="s">
        <v>511</v>
      </c>
      <c r="B189" s="15" t="s">
        <v>512</v>
      </c>
      <c r="C189" s="67"/>
      <c r="D189" s="73"/>
      <c r="E189" s="73"/>
      <c r="F189" s="67"/>
      <c r="G189" s="67"/>
      <c r="H189" s="69"/>
      <c r="I189" s="70">
        <v>233</v>
      </c>
      <c r="J189" s="67"/>
      <c r="K189" s="68"/>
      <c r="L189" s="69"/>
      <c r="M189" s="74">
        <v>232</v>
      </c>
      <c r="N189" s="67"/>
      <c r="O189" s="68"/>
    </row>
    <row r="190" spans="1:15" s="1" customFormat="1" ht="18" customHeight="1">
      <c r="A190" s="15" t="s">
        <v>513</v>
      </c>
      <c r="B190" s="15" t="s">
        <v>167</v>
      </c>
      <c r="C190" s="67">
        <v>46724.692307692305</v>
      </c>
      <c r="D190" s="73">
        <v>47278.6818181818</v>
      </c>
      <c r="E190" s="73">
        <v>28823.75</v>
      </c>
      <c r="F190" s="67">
        <v>25733.75</v>
      </c>
      <c r="G190" s="67">
        <v>41945.366666666705</v>
      </c>
      <c r="H190" s="69"/>
      <c r="I190" s="70">
        <v>234</v>
      </c>
      <c r="J190" s="67">
        <v>51511</v>
      </c>
      <c r="K190" s="68" t="s">
        <v>730</v>
      </c>
      <c r="L190" s="69" t="s">
        <v>730</v>
      </c>
      <c r="M190" s="74">
        <v>233</v>
      </c>
      <c r="N190" s="67">
        <v>30667</v>
      </c>
      <c r="O190" s="68" t="s">
        <v>741</v>
      </c>
    </row>
    <row r="191" spans="1:15" s="1" customFormat="1" ht="18" customHeight="1">
      <c r="A191" s="15" t="s">
        <v>514</v>
      </c>
      <c r="B191" s="15" t="s">
        <v>168</v>
      </c>
      <c r="C191" s="67">
        <v>23184.9230769231</v>
      </c>
      <c r="D191" s="73">
        <v>23002.8636363636</v>
      </c>
      <c r="E191" s="73">
        <v>20842.5</v>
      </c>
      <c r="F191" s="67">
        <v>14370.75</v>
      </c>
      <c r="G191" s="67">
        <v>21563.866666666698</v>
      </c>
      <c r="H191" s="69"/>
      <c r="I191" s="70">
        <v>235</v>
      </c>
      <c r="J191" s="67">
        <v>26285</v>
      </c>
      <c r="K191" s="68" t="s">
        <v>728</v>
      </c>
      <c r="L191" s="69" t="s">
        <v>728</v>
      </c>
      <c r="M191" s="74">
        <v>234</v>
      </c>
      <c r="N191" s="67">
        <v>21743</v>
      </c>
      <c r="O191" s="68" t="s">
        <v>741</v>
      </c>
    </row>
    <row r="192" spans="1:15" s="1" customFormat="1" ht="18" customHeight="1">
      <c r="A192" s="15" t="s">
        <v>515</v>
      </c>
      <c r="B192" s="15" t="s">
        <v>169</v>
      </c>
      <c r="C192" s="67">
        <v>9067.230769230771</v>
      </c>
      <c r="D192" s="73">
        <v>9150.40909090909</v>
      </c>
      <c r="E192" s="73">
        <v>8603</v>
      </c>
      <c r="F192" s="67">
        <v>6918</v>
      </c>
      <c r="G192" s="67">
        <v>8779.76666666667</v>
      </c>
      <c r="H192" s="69"/>
      <c r="I192" s="70">
        <v>236</v>
      </c>
      <c r="J192" s="67">
        <v>11266</v>
      </c>
      <c r="K192" s="68" t="s">
        <v>728</v>
      </c>
      <c r="L192" s="69" t="s">
        <v>728</v>
      </c>
      <c r="M192" s="74">
        <v>235</v>
      </c>
      <c r="N192" s="67">
        <v>9725</v>
      </c>
      <c r="O192" s="68" t="s">
        <v>741</v>
      </c>
    </row>
    <row r="193" spans="1:15" s="1" customFormat="1" ht="18" customHeight="1">
      <c r="A193" s="15" t="s">
        <v>516</v>
      </c>
      <c r="B193" s="15" t="s">
        <v>170</v>
      </c>
      <c r="C193" s="67">
        <v>16523.538461538497</v>
      </c>
      <c r="D193" s="73">
        <v>16816.6363636364</v>
      </c>
      <c r="E193" s="73">
        <v>17505.25</v>
      </c>
      <c r="F193" s="67">
        <v>15957.5</v>
      </c>
      <c r="G193" s="67">
        <v>16793.9</v>
      </c>
      <c r="H193" s="69"/>
      <c r="I193" s="70">
        <v>237</v>
      </c>
      <c r="J193" s="67">
        <v>21268</v>
      </c>
      <c r="K193" s="68" t="s">
        <v>728</v>
      </c>
      <c r="L193" s="69" t="s">
        <v>728</v>
      </c>
      <c r="M193" s="74">
        <v>236</v>
      </c>
      <c r="N193" s="67">
        <v>21538</v>
      </c>
      <c r="O193" s="68" t="s">
        <v>741</v>
      </c>
    </row>
    <row r="194" spans="1:15" s="1" customFormat="1" ht="18" customHeight="1">
      <c r="A194" s="15" t="s">
        <v>517</v>
      </c>
      <c r="B194" s="15" t="s">
        <v>171</v>
      </c>
      <c r="C194" s="67">
        <v>74527.9230769231</v>
      </c>
      <c r="D194" s="73">
        <v>73388.68181818181</v>
      </c>
      <c r="E194" s="73">
        <v>63346.75</v>
      </c>
      <c r="F194" s="67">
        <v>49308.75</v>
      </c>
      <c r="G194" s="67">
        <v>68839.1</v>
      </c>
      <c r="H194" s="69"/>
      <c r="I194" s="70">
        <v>238</v>
      </c>
      <c r="J194" s="67">
        <v>82324</v>
      </c>
      <c r="K194" s="68" t="s">
        <v>728</v>
      </c>
      <c r="L194" s="69" t="s">
        <v>728</v>
      </c>
      <c r="M194" s="74">
        <v>237</v>
      </c>
      <c r="N194" s="67">
        <v>67243</v>
      </c>
      <c r="O194" s="68" t="s">
        <v>741</v>
      </c>
    </row>
    <row r="195" spans="1:15" s="1" customFormat="1" ht="18" customHeight="1">
      <c r="A195" s="15" t="s">
        <v>518</v>
      </c>
      <c r="B195" s="15" t="s">
        <v>172</v>
      </c>
      <c r="C195" s="67">
        <v>49888.84615384621</v>
      </c>
      <c r="D195" s="73">
        <v>50179.590909090904</v>
      </c>
      <c r="E195" s="73">
        <v>41558</v>
      </c>
      <c r="F195" s="67">
        <v>35154.5</v>
      </c>
      <c r="G195" s="67">
        <v>47026.7</v>
      </c>
      <c r="H195" s="69"/>
      <c r="I195" s="70">
        <v>239</v>
      </c>
      <c r="J195" s="67">
        <v>56250</v>
      </c>
      <c r="K195" s="68" t="s">
        <v>728</v>
      </c>
      <c r="L195" s="69" t="s">
        <v>728</v>
      </c>
      <c r="M195" s="74">
        <v>238</v>
      </c>
      <c r="N195" s="67">
        <v>45275</v>
      </c>
      <c r="O195" s="68" t="s">
        <v>741</v>
      </c>
    </row>
    <row r="196" spans="1:15" s="1" customFormat="1" ht="18" customHeight="1">
      <c r="A196" s="15" t="s">
        <v>519</v>
      </c>
      <c r="B196" s="15" t="s">
        <v>173</v>
      </c>
      <c r="C196" s="67">
        <v>53289.3076923077</v>
      </c>
      <c r="D196" s="73">
        <v>53596.0454545455</v>
      </c>
      <c r="E196" s="73">
        <v>48100</v>
      </c>
      <c r="F196" s="67">
        <v>39673.75</v>
      </c>
      <c r="G196" s="67">
        <v>51006.9333333333</v>
      </c>
      <c r="H196" s="69"/>
      <c r="I196" s="70">
        <v>240</v>
      </c>
      <c r="J196" s="67">
        <v>61428</v>
      </c>
      <c r="K196" s="68" t="s">
        <v>728</v>
      </c>
      <c r="L196" s="69" t="s">
        <v>728</v>
      </c>
      <c r="M196" s="74">
        <v>239</v>
      </c>
      <c r="N196" s="67">
        <v>51818</v>
      </c>
      <c r="O196" s="68" t="s">
        <v>741</v>
      </c>
    </row>
    <row r="197" spans="1:15" s="1" customFormat="1" ht="18" customHeight="1">
      <c r="A197" s="15" t="s">
        <v>520</v>
      </c>
      <c r="B197" s="15" t="s">
        <v>174</v>
      </c>
      <c r="C197" s="67">
        <v>12121.615384615401</v>
      </c>
      <c r="D197" s="73">
        <v>12106</v>
      </c>
      <c r="E197" s="73">
        <v>11390.75</v>
      </c>
      <c r="F197" s="67">
        <v>9092.5</v>
      </c>
      <c r="G197" s="67">
        <v>11608.8333333333</v>
      </c>
      <c r="H197" s="69"/>
      <c r="I197" s="70">
        <v>241</v>
      </c>
      <c r="J197" s="67">
        <v>14253</v>
      </c>
      <c r="K197" s="68" t="s">
        <v>728</v>
      </c>
      <c r="L197" s="69" t="s">
        <v>728</v>
      </c>
      <c r="M197" s="74">
        <v>240</v>
      </c>
      <c r="N197" s="67">
        <v>11749</v>
      </c>
      <c r="O197" s="68" t="s">
        <v>741</v>
      </c>
    </row>
    <row r="198" spans="1:15" s="1" customFormat="1" ht="18" customHeight="1">
      <c r="A198" s="15" t="s">
        <v>521</v>
      </c>
      <c r="B198" s="15" t="s">
        <v>175</v>
      </c>
      <c r="C198" s="67">
        <v>60344</v>
      </c>
      <c r="D198" s="73">
        <v>60383.3636363636</v>
      </c>
      <c r="E198" s="73">
        <v>49782.25</v>
      </c>
      <c r="F198" s="67">
        <v>40090.25</v>
      </c>
      <c r="G198" s="67">
        <v>56264.1333333333</v>
      </c>
      <c r="H198" s="69"/>
      <c r="I198" s="70">
        <v>242</v>
      </c>
      <c r="J198" s="67">
        <v>67428</v>
      </c>
      <c r="K198" s="68" t="s">
        <v>728</v>
      </c>
      <c r="L198" s="69" t="s">
        <v>728</v>
      </c>
      <c r="M198" s="74">
        <v>241</v>
      </c>
      <c r="N198" s="67">
        <v>54917</v>
      </c>
      <c r="O198" s="68" t="s">
        <v>741</v>
      </c>
    </row>
    <row r="199" spans="1:15" s="1" customFormat="1" ht="18" customHeight="1">
      <c r="A199" s="15" t="s">
        <v>522</v>
      </c>
      <c r="B199" s="15" t="s">
        <v>176</v>
      </c>
      <c r="C199" s="67">
        <v>13505.0769230769</v>
      </c>
      <c r="D199" s="73">
        <v>13609.863636363601</v>
      </c>
      <c r="E199" s="73">
        <v>13008.25</v>
      </c>
      <c r="F199" s="67">
        <v>11402.25</v>
      </c>
      <c r="G199" s="67">
        <v>13235.3</v>
      </c>
      <c r="H199" s="69"/>
      <c r="I199" s="70">
        <v>243</v>
      </c>
      <c r="J199" s="67">
        <v>16824</v>
      </c>
      <c r="K199" s="68" t="s">
        <v>728</v>
      </c>
      <c r="L199" s="69" t="s">
        <v>728</v>
      </c>
      <c r="M199" s="74">
        <v>242</v>
      </c>
      <c r="N199" s="67">
        <v>14416</v>
      </c>
      <c r="O199" s="68" t="s">
        <v>741</v>
      </c>
    </row>
    <row r="200" spans="1:15" s="1" customFormat="1" ht="18" customHeight="1">
      <c r="A200" s="15" t="s">
        <v>523</v>
      </c>
      <c r="B200" s="15" t="s">
        <v>177</v>
      </c>
      <c r="C200" s="67">
        <v>24340</v>
      </c>
      <c r="D200" s="73">
        <v>23730.9090909091</v>
      </c>
      <c r="E200" s="73">
        <v>18790.25</v>
      </c>
      <c r="F200" s="67">
        <v>13789.5</v>
      </c>
      <c r="G200" s="67">
        <v>21746.633333333302</v>
      </c>
      <c r="H200" s="69"/>
      <c r="I200" s="70">
        <v>244</v>
      </c>
      <c r="J200" s="67">
        <v>25600</v>
      </c>
      <c r="K200" s="68" t="s">
        <v>731</v>
      </c>
      <c r="L200" s="69" t="s">
        <v>731</v>
      </c>
      <c r="M200" s="74">
        <v>243</v>
      </c>
      <c r="N200" s="67">
        <v>20631</v>
      </c>
      <c r="O200" s="68" t="s">
        <v>741</v>
      </c>
    </row>
    <row r="201" spans="1:15" s="1" customFormat="1" ht="18" customHeight="1">
      <c r="A201" s="15" t="s">
        <v>524</v>
      </c>
      <c r="B201" s="15" t="s">
        <v>295</v>
      </c>
      <c r="C201" s="67"/>
      <c r="D201" s="73"/>
      <c r="E201" s="73"/>
      <c r="F201" s="67"/>
      <c r="G201" s="67"/>
      <c r="H201" s="69"/>
      <c r="I201" s="70">
        <v>245</v>
      </c>
      <c r="J201" s="67"/>
      <c r="K201" s="68"/>
      <c r="L201" s="69"/>
      <c r="M201" s="74">
        <v>244</v>
      </c>
      <c r="N201" s="67"/>
      <c r="O201" s="68"/>
    </row>
    <row r="202" spans="1:15" s="1" customFormat="1" ht="18" customHeight="1">
      <c r="A202" s="15" t="s">
        <v>525</v>
      </c>
      <c r="B202" s="15" t="s">
        <v>178</v>
      </c>
      <c r="C202" s="67">
        <v>36516.615384615405</v>
      </c>
      <c r="D202" s="73">
        <v>36895.0454545455</v>
      </c>
      <c r="E202" s="73">
        <v>31618.5</v>
      </c>
      <c r="F202" s="67">
        <v>26921.5</v>
      </c>
      <c r="G202" s="67">
        <v>34861.7</v>
      </c>
      <c r="H202" s="69"/>
      <c r="I202" s="70">
        <v>247</v>
      </c>
      <c r="J202" s="67">
        <v>40631</v>
      </c>
      <c r="K202" s="68" t="s">
        <v>728</v>
      </c>
      <c r="L202" s="69" t="s">
        <v>728</v>
      </c>
      <c r="M202" s="74">
        <v>245</v>
      </c>
      <c r="N202" s="67">
        <v>34066</v>
      </c>
      <c r="O202" s="68" t="s">
        <v>741</v>
      </c>
    </row>
    <row r="203" spans="1:15" s="1" customFormat="1" ht="18" customHeight="1">
      <c r="A203" s="15" t="s">
        <v>526</v>
      </c>
      <c r="B203" s="15" t="s">
        <v>179</v>
      </c>
      <c r="C203" s="67">
        <v>16111.615384615401</v>
      </c>
      <c r="D203" s="73">
        <v>16090.5909090909</v>
      </c>
      <c r="E203" s="73">
        <v>16654</v>
      </c>
      <c r="F203" s="67">
        <v>10200.25</v>
      </c>
      <c r="G203" s="67">
        <v>15380.3333333333</v>
      </c>
      <c r="H203" s="69"/>
      <c r="I203" s="70">
        <v>248</v>
      </c>
      <c r="J203" s="67">
        <v>17639</v>
      </c>
      <c r="K203" s="68" t="s">
        <v>728</v>
      </c>
      <c r="L203" s="69" t="s">
        <v>728</v>
      </c>
      <c r="M203" s="74">
        <v>247</v>
      </c>
      <c r="N203" s="67">
        <v>17201</v>
      </c>
      <c r="O203" s="68" t="s">
        <v>741</v>
      </c>
    </row>
    <row r="204" spans="1:15" s="1" customFormat="1" ht="18" customHeight="1">
      <c r="A204" s="15" t="s">
        <v>527</v>
      </c>
      <c r="B204" s="15" t="s">
        <v>180</v>
      </c>
      <c r="C204" s="67">
        <v>33660.4615384615</v>
      </c>
      <c r="D204" s="73">
        <v>34276</v>
      </c>
      <c r="E204" s="73">
        <v>32383.75</v>
      </c>
      <c r="F204" s="67">
        <v>29022.5</v>
      </c>
      <c r="G204" s="67">
        <v>33323.2333333333</v>
      </c>
      <c r="H204" s="69"/>
      <c r="I204" s="70">
        <v>249</v>
      </c>
      <c r="J204" s="67">
        <v>40901</v>
      </c>
      <c r="K204" s="68" t="s">
        <v>728</v>
      </c>
      <c r="L204" s="69" t="s">
        <v>728</v>
      </c>
      <c r="M204" s="74">
        <v>248</v>
      </c>
      <c r="N204" s="67">
        <v>32885</v>
      </c>
      <c r="O204" s="68" t="s">
        <v>662</v>
      </c>
    </row>
    <row r="205" spans="1:15" s="1" customFormat="1" ht="18" customHeight="1">
      <c r="A205" s="15" t="s">
        <v>528</v>
      </c>
      <c r="B205" s="15" t="s">
        <v>529</v>
      </c>
      <c r="C205" s="67">
        <v>53898.4615384615</v>
      </c>
      <c r="D205" s="73">
        <v>54126.9090909091</v>
      </c>
      <c r="E205" s="73">
        <v>47725.75</v>
      </c>
      <c r="F205" s="67">
        <v>43815.25</v>
      </c>
      <c r="G205" s="67">
        <v>51898.5333333333</v>
      </c>
      <c r="H205" s="69"/>
      <c r="I205" s="70">
        <v>250</v>
      </c>
      <c r="J205" s="67">
        <v>61187</v>
      </c>
      <c r="K205" s="68" t="s">
        <v>728</v>
      </c>
      <c r="L205" s="69" t="s">
        <v>728</v>
      </c>
      <c r="M205" s="74">
        <v>249</v>
      </c>
      <c r="N205" s="67">
        <v>49126</v>
      </c>
      <c r="O205" s="68" t="s">
        <v>741</v>
      </c>
    </row>
    <row r="206" spans="1:15" s="1" customFormat="1" ht="18" customHeight="1">
      <c r="A206" s="15" t="s">
        <v>530</v>
      </c>
      <c r="B206" s="15" t="s">
        <v>181</v>
      </c>
      <c r="C206" s="67">
        <v>19789.4615384615</v>
      </c>
      <c r="D206" s="73">
        <v>19580.5909090909</v>
      </c>
      <c r="E206" s="73">
        <v>16664</v>
      </c>
      <c r="F206" s="67">
        <v>11690.5</v>
      </c>
      <c r="G206" s="67">
        <v>18139.7</v>
      </c>
      <c r="H206" s="69"/>
      <c r="I206" s="70">
        <v>253</v>
      </c>
      <c r="J206" s="67">
        <v>21192</v>
      </c>
      <c r="K206" s="68" t="s">
        <v>728</v>
      </c>
      <c r="L206" s="69" t="s">
        <v>728</v>
      </c>
      <c r="M206" s="74">
        <v>250</v>
      </c>
      <c r="N206" s="67">
        <v>17229</v>
      </c>
      <c r="O206" s="68" t="s">
        <v>741</v>
      </c>
    </row>
    <row r="207" spans="1:15" s="1" customFormat="1" ht="18" customHeight="1">
      <c r="A207" s="15" t="s">
        <v>531</v>
      </c>
      <c r="B207" s="15" t="s">
        <v>182</v>
      </c>
      <c r="C207" s="67">
        <v>40141.0769230769</v>
      </c>
      <c r="D207" s="73">
        <v>40239.6363636364</v>
      </c>
      <c r="E207" s="73">
        <v>34368.5</v>
      </c>
      <c r="F207" s="67">
        <v>30906.25</v>
      </c>
      <c r="G207" s="67">
        <v>38212.366666666705</v>
      </c>
      <c r="H207" s="69"/>
      <c r="I207" s="70">
        <v>254</v>
      </c>
      <c r="J207" s="67">
        <v>45015</v>
      </c>
      <c r="K207" s="68" t="s">
        <v>728</v>
      </c>
      <c r="L207" s="69" t="s">
        <v>728</v>
      </c>
      <c r="M207" s="74">
        <v>253</v>
      </c>
      <c r="N207" s="67">
        <v>36501</v>
      </c>
      <c r="O207" s="68" t="s">
        <v>741</v>
      </c>
    </row>
    <row r="208" spans="1:15" s="1" customFormat="1" ht="18" customHeight="1">
      <c r="A208" s="15" t="s">
        <v>532</v>
      </c>
      <c r="B208" s="15" t="s">
        <v>183</v>
      </c>
      <c r="C208" s="67">
        <v>48964.9230769231</v>
      </c>
      <c r="D208" s="73">
        <v>48944.3181818182</v>
      </c>
      <c r="E208" s="73">
        <v>42343</v>
      </c>
      <c r="F208" s="67">
        <v>36408</v>
      </c>
      <c r="G208" s="67">
        <v>46392.633333333295</v>
      </c>
      <c r="H208" s="69"/>
      <c r="I208" s="70">
        <v>255</v>
      </c>
      <c r="J208" s="67">
        <v>53826</v>
      </c>
      <c r="K208" s="68" t="s">
        <v>728</v>
      </c>
      <c r="L208" s="69" t="s">
        <v>728</v>
      </c>
      <c r="M208" s="74">
        <v>254</v>
      </c>
      <c r="N208" s="67">
        <v>44360</v>
      </c>
      <c r="O208" s="68" t="s">
        <v>741</v>
      </c>
    </row>
    <row r="209" spans="1:15" s="1" customFormat="1" ht="18" customHeight="1">
      <c r="A209" s="15" t="s">
        <v>533</v>
      </c>
      <c r="B209" s="15" t="s">
        <v>303</v>
      </c>
      <c r="C209" s="67">
        <v>66321.5384615385</v>
      </c>
      <c r="D209" s="73">
        <v>66239.8181818182</v>
      </c>
      <c r="E209" s="73">
        <v>58524</v>
      </c>
      <c r="F209" s="67">
        <v>45176.25</v>
      </c>
      <c r="G209" s="67">
        <v>62402.5666666667</v>
      </c>
      <c r="H209" s="69"/>
      <c r="I209" s="70">
        <v>256</v>
      </c>
      <c r="J209" s="67">
        <v>69938</v>
      </c>
      <c r="K209" s="68" t="s">
        <v>728</v>
      </c>
      <c r="L209" s="69" t="s">
        <v>728</v>
      </c>
      <c r="M209" s="74">
        <v>255</v>
      </c>
      <c r="N209" s="67">
        <v>59240</v>
      </c>
      <c r="O209" s="68" t="s">
        <v>662</v>
      </c>
    </row>
    <row r="210" spans="1:15" s="1" customFormat="1" ht="18" customHeight="1">
      <c r="A210" s="15" t="s">
        <v>534</v>
      </c>
      <c r="B210" s="15" t="s">
        <v>296</v>
      </c>
      <c r="C210" s="67">
        <v>18948.3076923077</v>
      </c>
      <c r="D210" s="73">
        <v>19159.6363636364</v>
      </c>
      <c r="E210" s="73">
        <v>15219.5</v>
      </c>
      <c r="F210" s="67">
        <v>15142.5</v>
      </c>
      <c r="G210" s="67">
        <v>18098.666666666697</v>
      </c>
      <c r="H210" s="69"/>
      <c r="I210" s="70">
        <v>257</v>
      </c>
      <c r="J210" s="67">
        <v>22114</v>
      </c>
      <c r="K210" s="68" t="s">
        <v>728</v>
      </c>
      <c r="L210" s="69" t="s">
        <v>728</v>
      </c>
      <c r="M210" s="74">
        <v>256</v>
      </c>
      <c r="N210" s="67">
        <v>17283</v>
      </c>
      <c r="O210" s="68" t="s">
        <v>741</v>
      </c>
    </row>
    <row r="211" spans="1:15" s="1" customFormat="1" ht="18" customHeight="1">
      <c r="A211" s="15" t="s">
        <v>535</v>
      </c>
      <c r="B211" s="15" t="s">
        <v>184</v>
      </c>
      <c r="C211" s="67">
        <v>4317.307692307691</v>
      </c>
      <c r="D211" s="73">
        <v>3867.2272727272702</v>
      </c>
      <c r="E211" s="73">
        <v>1948.75</v>
      </c>
      <c r="F211" s="67">
        <v>36</v>
      </c>
      <c r="G211" s="67">
        <v>3100.6</v>
      </c>
      <c r="H211" s="69"/>
      <c r="I211" s="70">
        <v>258</v>
      </c>
      <c r="J211" s="67">
        <v>4565</v>
      </c>
      <c r="K211" s="68" t="s">
        <v>735</v>
      </c>
      <c r="L211" s="69" t="s">
        <v>735</v>
      </c>
      <c r="M211" s="74">
        <v>257</v>
      </c>
      <c r="N211" s="67">
        <v>2206</v>
      </c>
      <c r="O211" s="68" t="s">
        <v>741</v>
      </c>
    </row>
    <row r="212" spans="1:15" s="1" customFormat="1" ht="18" customHeight="1">
      <c r="A212" s="15" t="s">
        <v>536</v>
      </c>
      <c r="B212" s="15" t="s">
        <v>185</v>
      </c>
      <c r="C212" s="67">
        <v>56149.4615384615</v>
      </c>
      <c r="D212" s="73">
        <v>55614.8636363636</v>
      </c>
      <c r="E212" s="73">
        <v>32818</v>
      </c>
      <c r="F212" s="67">
        <v>20165.5</v>
      </c>
      <c r="G212" s="67">
        <v>47848.7</v>
      </c>
      <c r="H212" s="69"/>
      <c r="I212" s="70">
        <v>261</v>
      </c>
      <c r="J212" s="67">
        <v>58825</v>
      </c>
      <c r="K212" s="68" t="s">
        <v>739</v>
      </c>
      <c r="L212" s="69" t="s">
        <v>739</v>
      </c>
      <c r="M212" s="74">
        <v>258</v>
      </c>
      <c r="N212" s="67">
        <v>35812</v>
      </c>
      <c r="O212" s="68" t="s">
        <v>743</v>
      </c>
    </row>
    <row r="213" spans="1:15" s="1" customFormat="1" ht="18" customHeight="1">
      <c r="A213" s="15" t="s">
        <v>537</v>
      </c>
      <c r="B213" s="15" t="s">
        <v>186</v>
      </c>
      <c r="C213" s="67">
        <v>61206.9230769231</v>
      </c>
      <c r="D213" s="73">
        <v>60798.95454545451</v>
      </c>
      <c r="E213" s="73">
        <v>51657.75</v>
      </c>
      <c r="F213" s="67">
        <v>41204.75</v>
      </c>
      <c r="G213" s="67">
        <v>56967.5666666667</v>
      </c>
      <c r="H213" s="69"/>
      <c r="I213" s="70">
        <v>262</v>
      </c>
      <c r="J213" s="67">
        <v>67329</v>
      </c>
      <c r="K213" s="68" t="s">
        <v>728</v>
      </c>
      <c r="L213" s="69" t="s">
        <v>728</v>
      </c>
      <c r="M213" s="74">
        <v>261</v>
      </c>
      <c r="N213" s="67">
        <v>56879</v>
      </c>
      <c r="O213" s="68" t="s">
        <v>741</v>
      </c>
    </row>
    <row r="214" spans="1:15" s="1" customFormat="1" ht="18" customHeight="1">
      <c r="A214" s="15" t="s">
        <v>538</v>
      </c>
      <c r="B214" s="15" t="s">
        <v>187</v>
      </c>
      <c r="C214" s="67">
        <v>109937.307692308</v>
      </c>
      <c r="D214" s="73">
        <v>110040.77272727301</v>
      </c>
      <c r="E214" s="73">
        <v>88771.75</v>
      </c>
      <c r="F214" s="67">
        <v>67755.75</v>
      </c>
      <c r="G214" s="67">
        <v>101566.9</v>
      </c>
      <c r="H214" s="69"/>
      <c r="I214" s="70">
        <v>265</v>
      </c>
      <c r="J214" s="67">
        <v>121598</v>
      </c>
      <c r="K214" s="68" t="s">
        <v>728</v>
      </c>
      <c r="L214" s="69" t="s">
        <v>728</v>
      </c>
      <c r="M214" s="74">
        <v>262</v>
      </c>
      <c r="N214" s="67">
        <v>97461</v>
      </c>
      <c r="O214" s="68" t="s">
        <v>741</v>
      </c>
    </row>
    <row r="215" spans="1:15" s="1" customFormat="1" ht="18" customHeight="1">
      <c r="A215" s="15" t="s">
        <v>539</v>
      </c>
      <c r="B215" s="15" t="s">
        <v>188</v>
      </c>
      <c r="C215" s="67">
        <v>663.846153846154</v>
      </c>
      <c r="D215" s="73">
        <v>706.181818181818</v>
      </c>
      <c r="E215" s="73">
        <v>670</v>
      </c>
      <c r="F215" s="67">
        <v>733.5</v>
      </c>
      <c r="G215" s="67">
        <v>705</v>
      </c>
      <c r="H215" s="69"/>
      <c r="I215" s="70">
        <v>266</v>
      </c>
      <c r="J215" s="67">
        <v>1121</v>
      </c>
      <c r="K215" s="68" t="s">
        <v>728</v>
      </c>
      <c r="L215" s="69" t="s">
        <v>728</v>
      </c>
      <c r="M215" s="74">
        <v>265</v>
      </c>
      <c r="N215" s="67">
        <v>982</v>
      </c>
      <c r="O215" s="68" t="s">
        <v>741</v>
      </c>
    </row>
    <row r="216" spans="1:15" s="1" customFormat="1" ht="18" customHeight="1">
      <c r="A216" s="15" t="s">
        <v>540</v>
      </c>
      <c r="B216" s="15" t="s">
        <v>189</v>
      </c>
      <c r="C216" s="67">
        <v>34771.615384615405</v>
      </c>
      <c r="D216" s="73">
        <v>35695.090909090904</v>
      </c>
      <c r="E216" s="73">
        <v>32365.5</v>
      </c>
      <c r="F216" s="67">
        <v>26757.5</v>
      </c>
      <c r="G216" s="67">
        <v>34059.4666666667</v>
      </c>
      <c r="H216" s="69"/>
      <c r="I216" s="70">
        <v>267</v>
      </c>
      <c r="J216" s="67">
        <v>42940</v>
      </c>
      <c r="K216" s="68" t="s">
        <v>728</v>
      </c>
      <c r="L216" s="69" t="s">
        <v>728</v>
      </c>
      <c r="M216" s="74">
        <v>266</v>
      </c>
      <c r="N216" s="67">
        <v>34316</v>
      </c>
      <c r="O216" s="68" t="s">
        <v>741</v>
      </c>
    </row>
    <row r="217" spans="1:15" s="1" customFormat="1" ht="18" customHeight="1">
      <c r="A217" s="15" t="s">
        <v>541</v>
      </c>
      <c r="B217" s="15" t="s">
        <v>190</v>
      </c>
      <c r="C217" s="67">
        <v>71504.3076923077</v>
      </c>
      <c r="D217" s="73">
        <v>71222.0909090909</v>
      </c>
      <c r="E217" s="73">
        <v>63512</v>
      </c>
      <c r="F217" s="67">
        <v>53625</v>
      </c>
      <c r="G217" s="67">
        <v>67847.8</v>
      </c>
      <c r="H217" s="69"/>
      <c r="I217" s="70">
        <v>271</v>
      </c>
      <c r="J217" s="67">
        <v>77654</v>
      </c>
      <c r="K217" s="68" t="s">
        <v>728</v>
      </c>
      <c r="L217" s="69" t="s">
        <v>728</v>
      </c>
      <c r="M217" s="74">
        <v>267</v>
      </c>
      <c r="N217" s="67">
        <v>65979</v>
      </c>
      <c r="O217" s="68" t="s">
        <v>741</v>
      </c>
    </row>
    <row r="218" spans="1:15" s="1" customFormat="1" ht="18" customHeight="1">
      <c r="A218" s="15" t="s">
        <v>542</v>
      </c>
      <c r="B218" s="15" t="s">
        <v>191</v>
      </c>
      <c r="C218" s="67">
        <v>17408.692307692298</v>
      </c>
      <c r="D218" s="73">
        <v>17371.8181818182</v>
      </c>
      <c r="E218" s="73">
        <v>15910</v>
      </c>
      <c r="F218" s="67">
        <v>11803</v>
      </c>
      <c r="G218" s="67">
        <v>16434.4</v>
      </c>
      <c r="H218" s="69"/>
      <c r="I218" s="70">
        <v>272</v>
      </c>
      <c r="J218" s="67">
        <v>18732</v>
      </c>
      <c r="K218" s="68" t="s">
        <v>728</v>
      </c>
      <c r="L218" s="69" t="s">
        <v>728</v>
      </c>
      <c r="M218" s="74">
        <v>271</v>
      </c>
      <c r="N218" s="67">
        <v>16417</v>
      </c>
      <c r="O218" s="68" t="s">
        <v>662</v>
      </c>
    </row>
    <row r="219" spans="1:15" s="1" customFormat="1" ht="18" customHeight="1">
      <c r="A219" s="15" t="s">
        <v>543</v>
      </c>
      <c r="B219" s="15" t="s">
        <v>192</v>
      </c>
      <c r="C219" s="67">
        <v>32145.3076923077</v>
      </c>
      <c r="D219" s="73">
        <v>32084.4090909091</v>
      </c>
      <c r="E219" s="73">
        <v>30722.25</v>
      </c>
      <c r="F219" s="67">
        <v>23837</v>
      </c>
      <c r="G219" s="67">
        <v>30803.133333333302</v>
      </c>
      <c r="H219" s="69"/>
      <c r="I219" s="70">
        <v>273</v>
      </c>
      <c r="J219" s="67">
        <v>37464</v>
      </c>
      <c r="K219" s="68" t="s">
        <v>728</v>
      </c>
      <c r="L219" s="69" t="s">
        <v>728</v>
      </c>
      <c r="M219" s="74">
        <v>272</v>
      </c>
      <c r="N219" s="67">
        <v>32398</v>
      </c>
      <c r="O219" s="68" t="s">
        <v>741</v>
      </c>
    </row>
    <row r="220" spans="1:15" s="1" customFormat="1" ht="18" customHeight="1">
      <c r="A220" s="15" t="s">
        <v>544</v>
      </c>
      <c r="B220" s="15" t="s">
        <v>193</v>
      </c>
      <c r="C220" s="67">
        <v>15594.692307692301</v>
      </c>
      <c r="D220" s="73">
        <v>15225.045454545501</v>
      </c>
      <c r="E220" s="73">
        <v>11348</v>
      </c>
      <c r="F220" s="67">
        <v>8758.5</v>
      </c>
      <c r="G220" s="67">
        <v>13845.9</v>
      </c>
      <c r="H220" s="69"/>
      <c r="I220" s="70">
        <v>275</v>
      </c>
      <c r="J220" s="67">
        <v>16725</v>
      </c>
      <c r="K220" s="68" t="s">
        <v>730</v>
      </c>
      <c r="L220" s="69" t="s">
        <v>730</v>
      </c>
      <c r="M220" s="74">
        <v>273</v>
      </c>
      <c r="N220" s="67">
        <v>12410</v>
      </c>
      <c r="O220" s="68" t="s">
        <v>662</v>
      </c>
    </row>
    <row r="221" spans="1:15" s="1" customFormat="1" ht="18" customHeight="1">
      <c r="A221" s="15" t="s">
        <v>545</v>
      </c>
      <c r="B221" s="15" t="s">
        <v>194</v>
      </c>
      <c r="C221" s="67">
        <v>20902.0769230769</v>
      </c>
      <c r="D221" s="73">
        <v>21138.6818181818</v>
      </c>
      <c r="E221" s="73">
        <v>17084.25</v>
      </c>
      <c r="F221" s="67">
        <v>16532</v>
      </c>
      <c r="G221" s="67">
        <v>19983.866666666698</v>
      </c>
      <c r="H221" s="69"/>
      <c r="I221" s="70">
        <v>277</v>
      </c>
      <c r="J221" s="67">
        <v>24015</v>
      </c>
      <c r="K221" s="68" t="s">
        <v>728</v>
      </c>
      <c r="L221" s="69" t="s">
        <v>728</v>
      </c>
      <c r="M221" s="74">
        <v>275</v>
      </c>
      <c r="N221" s="67">
        <v>18943</v>
      </c>
      <c r="O221" s="68" t="s">
        <v>741</v>
      </c>
    </row>
    <row r="222" spans="1:15" s="1" customFormat="1" ht="18" customHeight="1">
      <c r="A222" s="15" t="s">
        <v>546</v>
      </c>
      <c r="B222" s="15" t="s">
        <v>195</v>
      </c>
      <c r="C222" s="67">
        <v>19181.4615384615</v>
      </c>
      <c r="D222" s="73">
        <v>19274.2727272727</v>
      </c>
      <c r="E222" s="73">
        <v>16939.75</v>
      </c>
      <c r="F222" s="67">
        <v>12565</v>
      </c>
      <c r="G222" s="67">
        <v>18068.4333333333</v>
      </c>
      <c r="H222" s="69"/>
      <c r="I222" s="70">
        <v>278</v>
      </c>
      <c r="J222" s="67">
        <v>22079</v>
      </c>
      <c r="K222" s="68" t="s">
        <v>728</v>
      </c>
      <c r="L222" s="69" t="s">
        <v>728</v>
      </c>
      <c r="M222" s="74">
        <v>277</v>
      </c>
      <c r="N222" s="67">
        <v>18353</v>
      </c>
      <c r="O222" s="68" t="s">
        <v>741</v>
      </c>
    </row>
    <row r="223" spans="1:15" s="1" customFormat="1" ht="18" customHeight="1">
      <c r="A223" s="15" t="s">
        <v>547</v>
      </c>
      <c r="B223" s="15" t="s">
        <v>196</v>
      </c>
      <c r="C223" s="67">
        <v>15206.2307692308</v>
      </c>
      <c r="D223" s="73">
        <v>15451.4090909091</v>
      </c>
      <c r="E223" s="73">
        <v>17780</v>
      </c>
      <c r="F223" s="67">
        <v>10256</v>
      </c>
      <c r="G223" s="67">
        <v>15069.1666666667</v>
      </c>
      <c r="H223" s="69"/>
      <c r="I223" s="70">
        <v>282</v>
      </c>
      <c r="J223" s="67">
        <v>17941</v>
      </c>
      <c r="K223" s="68" t="s">
        <v>728</v>
      </c>
      <c r="L223" s="69" t="s">
        <v>728</v>
      </c>
      <c r="M223" s="74">
        <v>280</v>
      </c>
      <c r="N223" s="67">
        <v>18421</v>
      </c>
      <c r="O223" s="68" t="s">
        <v>741</v>
      </c>
    </row>
    <row r="224" spans="1:15" s="1" customFormat="1" ht="18" customHeight="1">
      <c r="A224" s="15" t="s">
        <v>548</v>
      </c>
      <c r="B224" s="15" t="s">
        <v>197</v>
      </c>
      <c r="C224" s="67">
        <v>28890.0769230769</v>
      </c>
      <c r="D224" s="73">
        <v>28637.9545454545</v>
      </c>
      <c r="E224" s="73">
        <v>24136.5</v>
      </c>
      <c r="F224" s="67">
        <v>18974.25</v>
      </c>
      <c r="G224" s="67">
        <v>26749.2666666667</v>
      </c>
      <c r="H224" s="69"/>
      <c r="I224" s="70">
        <v>283</v>
      </c>
      <c r="J224" s="67">
        <v>31566</v>
      </c>
      <c r="K224" s="68" t="s">
        <v>728</v>
      </c>
      <c r="L224" s="69" t="s">
        <v>728</v>
      </c>
      <c r="M224" s="74">
        <v>282</v>
      </c>
      <c r="N224" s="67">
        <v>25280</v>
      </c>
      <c r="O224" s="68" t="s">
        <v>741</v>
      </c>
    </row>
    <row r="225" spans="1:15" s="1" customFormat="1" ht="18" customHeight="1">
      <c r="A225" s="15" t="s">
        <v>549</v>
      </c>
      <c r="B225" s="15" t="s">
        <v>198</v>
      </c>
      <c r="C225" s="67">
        <v>12357.615384615401</v>
      </c>
      <c r="D225" s="73">
        <v>12658.4090909091</v>
      </c>
      <c r="E225" s="73">
        <v>11458</v>
      </c>
      <c r="F225" s="67">
        <v>9703.75</v>
      </c>
      <c r="G225" s="67">
        <v>12104.4</v>
      </c>
      <c r="H225" s="69"/>
      <c r="I225" s="70">
        <v>285</v>
      </c>
      <c r="J225" s="67">
        <v>16027</v>
      </c>
      <c r="K225" s="68" t="s">
        <v>728</v>
      </c>
      <c r="L225" s="69" t="s">
        <v>728</v>
      </c>
      <c r="M225" s="74">
        <v>283</v>
      </c>
      <c r="N225" s="67">
        <v>13564</v>
      </c>
      <c r="O225" s="68" t="s">
        <v>741</v>
      </c>
    </row>
    <row r="226" spans="1:15" s="1" customFormat="1" ht="18" customHeight="1">
      <c r="A226" s="15" t="s">
        <v>550</v>
      </c>
      <c r="B226" s="15" t="s">
        <v>199</v>
      </c>
      <c r="C226" s="67">
        <v>47475.615384615405</v>
      </c>
      <c r="D226" s="73">
        <v>47160.1363636364</v>
      </c>
      <c r="E226" s="73">
        <v>40732.5</v>
      </c>
      <c r="F226" s="67">
        <v>33272.25</v>
      </c>
      <c r="G226" s="67">
        <v>44451.4</v>
      </c>
      <c r="H226" s="69"/>
      <c r="I226" s="70">
        <v>286</v>
      </c>
      <c r="J226" s="67">
        <v>52951</v>
      </c>
      <c r="K226" s="68" t="s">
        <v>728</v>
      </c>
      <c r="L226" s="69" t="s">
        <v>728</v>
      </c>
      <c r="M226" s="74">
        <v>285</v>
      </c>
      <c r="N226" s="67">
        <v>43896</v>
      </c>
      <c r="O226" s="68" t="s">
        <v>741</v>
      </c>
    </row>
    <row r="227" spans="1:15" s="1" customFormat="1" ht="18" customHeight="1">
      <c r="A227" s="15" t="s">
        <v>551</v>
      </c>
      <c r="B227" s="15" t="s">
        <v>200</v>
      </c>
      <c r="C227" s="67">
        <v>113588.461538462</v>
      </c>
      <c r="D227" s="73">
        <v>113601.727272727</v>
      </c>
      <c r="E227" s="73">
        <v>108966.75</v>
      </c>
      <c r="F227" s="67">
        <v>95786</v>
      </c>
      <c r="G227" s="67">
        <v>110608.3</v>
      </c>
      <c r="H227" s="69"/>
      <c r="I227" s="70">
        <v>287</v>
      </c>
      <c r="J227" s="67">
        <v>125171</v>
      </c>
      <c r="K227" s="68" t="s">
        <v>728</v>
      </c>
      <c r="L227" s="69" t="s">
        <v>728</v>
      </c>
      <c r="M227" s="74">
        <v>286</v>
      </c>
      <c r="N227" s="67">
        <v>113165</v>
      </c>
      <c r="O227" s="68" t="s">
        <v>741</v>
      </c>
    </row>
    <row r="228" spans="1:15" s="1" customFormat="1" ht="18" customHeight="1">
      <c r="A228" s="15" t="s">
        <v>552</v>
      </c>
      <c r="B228" s="15" t="s">
        <v>201</v>
      </c>
      <c r="C228" s="67">
        <v>104249.307692308</v>
      </c>
      <c r="D228" s="73">
        <v>103956.54545454502</v>
      </c>
      <c r="E228" s="73">
        <v>88895.25</v>
      </c>
      <c r="F228" s="67">
        <v>79181.75</v>
      </c>
      <c r="G228" s="67">
        <v>98645.0666666667</v>
      </c>
      <c r="H228" s="69"/>
      <c r="I228" s="70">
        <v>288</v>
      </c>
      <c r="J228" s="67">
        <v>108812</v>
      </c>
      <c r="K228" s="68" t="s">
        <v>728</v>
      </c>
      <c r="L228" s="69" t="s">
        <v>728</v>
      </c>
      <c r="M228" s="74">
        <v>287</v>
      </c>
      <c r="N228" s="67">
        <v>89897</v>
      </c>
      <c r="O228" s="68" t="s">
        <v>662</v>
      </c>
    </row>
    <row r="229" spans="1:15" s="1" customFormat="1" ht="18" customHeight="1">
      <c r="A229" s="15" t="s">
        <v>553</v>
      </c>
      <c r="B229" s="15" t="s">
        <v>202</v>
      </c>
      <c r="C229" s="67">
        <v>69141.3076923077</v>
      </c>
      <c r="D229" s="73">
        <v>68765.63636363641</v>
      </c>
      <c r="E229" s="73">
        <v>64184.25</v>
      </c>
      <c r="F229" s="67">
        <v>46933.75</v>
      </c>
      <c r="G229" s="67">
        <v>65243.866666666705</v>
      </c>
      <c r="H229" s="69"/>
      <c r="I229" s="70">
        <v>290</v>
      </c>
      <c r="J229" s="67">
        <v>73705</v>
      </c>
      <c r="K229" s="68" t="s">
        <v>728</v>
      </c>
      <c r="L229" s="69" t="s">
        <v>728</v>
      </c>
      <c r="M229" s="74">
        <v>289</v>
      </c>
      <c r="N229" s="67">
        <v>65070</v>
      </c>
      <c r="O229" s="68" t="s">
        <v>743</v>
      </c>
    </row>
    <row r="230" spans="1:15" s="1" customFormat="1" ht="18" customHeight="1">
      <c r="A230" s="15" t="s">
        <v>554</v>
      </c>
      <c r="B230" s="15" t="s">
        <v>203</v>
      </c>
      <c r="C230" s="67">
        <v>63942.9230769231</v>
      </c>
      <c r="D230" s="73">
        <v>63739.7272727273</v>
      </c>
      <c r="E230" s="73">
        <v>55874.25</v>
      </c>
      <c r="F230" s="67">
        <v>43141.25</v>
      </c>
      <c r="G230" s="67">
        <v>59944.5333333333</v>
      </c>
      <c r="H230" s="69"/>
      <c r="I230" s="70">
        <v>291</v>
      </c>
      <c r="J230" s="67">
        <v>71084</v>
      </c>
      <c r="K230" s="68" t="s">
        <v>728</v>
      </c>
      <c r="L230" s="69" t="s">
        <v>728</v>
      </c>
      <c r="M230" s="74">
        <v>290</v>
      </c>
      <c r="N230" s="67">
        <v>56925</v>
      </c>
      <c r="O230" s="68" t="s">
        <v>743</v>
      </c>
    </row>
    <row r="231" spans="1:15" s="1" customFormat="1" ht="18" customHeight="1">
      <c r="A231" s="15" t="s">
        <v>555</v>
      </c>
      <c r="B231" s="15" t="s">
        <v>204</v>
      </c>
      <c r="C231" s="67">
        <v>59846.615384615405</v>
      </c>
      <c r="D231" s="73">
        <v>59507.45454545451</v>
      </c>
      <c r="E231" s="73">
        <v>43875.25</v>
      </c>
      <c r="F231" s="67">
        <v>29724.5</v>
      </c>
      <c r="G231" s="67">
        <v>53452.1</v>
      </c>
      <c r="H231" s="69"/>
      <c r="I231" s="70">
        <v>293</v>
      </c>
      <c r="J231" s="67">
        <v>63210</v>
      </c>
      <c r="K231" s="68" t="s">
        <v>728</v>
      </c>
      <c r="L231" s="69" t="s">
        <v>728</v>
      </c>
      <c r="M231" s="74">
        <v>291</v>
      </c>
      <c r="N231" s="67">
        <v>46284</v>
      </c>
      <c r="O231" s="68" t="s">
        <v>662</v>
      </c>
    </row>
    <row r="232" spans="1:15" s="1" customFormat="1" ht="18" customHeight="1">
      <c r="A232" s="15" t="s">
        <v>556</v>
      </c>
      <c r="B232" s="15" t="s">
        <v>205</v>
      </c>
      <c r="C232" s="67"/>
      <c r="D232" s="73"/>
      <c r="E232" s="73"/>
      <c r="F232" s="67"/>
      <c r="G232" s="67"/>
      <c r="H232" s="69"/>
      <c r="I232" s="70">
        <v>296</v>
      </c>
      <c r="J232" s="67"/>
      <c r="K232" s="68"/>
      <c r="L232" s="69"/>
      <c r="M232" s="74">
        <v>293</v>
      </c>
      <c r="N232" s="67"/>
      <c r="O232" s="68"/>
    </row>
    <row r="233" spans="1:15" s="1" customFormat="1" ht="18" customHeight="1">
      <c r="A233" s="15" t="s">
        <v>557</v>
      </c>
      <c r="B233" s="15" t="s">
        <v>206</v>
      </c>
      <c r="C233" s="67">
        <v>17875.384615384603</v>
      </c>
      <c r="D233" s="73">
        <v>17925.7272727273</v>
      </c>
      <c r="E233" s="73">
        <v>16843.5</v>
      </c>
      <c r="F233" s="67">
        <v>13872.75</v>
      </c>
      <c r="G233" s="67">
        <v>17241.0333333333</v>
      </c>
      <c r="H233" s="69"/>
      <c r="I233" s="70">
        <v>299</v>
      </c>
      <c r="J233" s="67">
        <v>20699</v>
      </c>
      <c r="K233" s="68" t="s">
        <v>728</v>
      </c>
      <c r="L233" s="69" t="s">
        <v>728</v>
      </c>
      <c r="M233" s="74">
        <v>296</v>
      </c>
      <c r="N233" s="67">
        <v>18185</v>
      </c>
      <c r="O233" s="68" t="s">
        <v>741</v>
      </c>
    </row>
    <row r="234" spans="1:15" s="1" customFormat="1" ht="18" customHeight="1">
      <c r="A234" s="15" t="s">
        <v>558</v>
      </c>
      <c r="B234" s="15" t="s">
        <v>207</v>
      </c>
      <c r="C234" s="67">
        <v>25967.8461538462</v>
      </c>
      <c r="D234" s="73">
        <v>25627.9090909091</v>
      </c>
      <c r="E234" s="73">
        <v>19179.5</v>
      </c>
      <c r="F234" s="67">
        <v>12189.5</v>
      </c>
      <c r="G234" s="67">
        <v>22976.333333333303</v>
      </c>
      <c r="H234" s="69"/>
      <c r="I234" s="70">
        <v>300</v>
      </c>
      <c r="J234" s="67">
        <v>27600</v>
      </c>
      <c r="K234" s="68" t="s">
        <v>730</v>
      </c>
      <c r="L234" s="69" t="s">
        <v>730</v>
      </c>
      <c r="M234" s="74">
        <v>299</v>
      </c>
      <c r="N234" s="67">
        <v>20292</v>
      </c>
      <c r="O234" s="68" t="s">
        <v>741</v>
      </c>
    </row>
    <row r="235" spans="1:15" s="1" customFormat="1" ht="18" customHeight="1">
      <c r="A235" s="15" t="s">
        <v>559</v>
      </c>
      <c r="B235" s="15" t="s">
        <v>208</v>
      </c>
      <c r="C235" s="67">
        <v>76282.6923076923</v>
      </c>
      <c r="D235" s="73">
        <v>76756.40909090912</v>
      </c>
      <c r="E235" s="73">
        <v>60180.25</v>
      </c>
      <c r="F235" s="67">
        <v>54846.5</v>
      </c>
      <c r="G235" s="67">
        <v>71624.9333333333</v>
      </c>
      <c r="H235" s="69"/>
      <c r="I235" s="70">
        <v>303</v>
      </c>
      <c r="J235" s="67">
        <v>85447</v>
      </c>
      <c r="K235" s="68" t="s">
        <v>728</v>
      </c>
      <c r="L235" s="69" t="s">
        <v>728</v>
      </c>
      <c r="M235" s="74">
        <v>300</v>
      </c>
      <c r="N235" s="67">
        <v>67315</v>
      </c>
      <c r="O235" s="68" t="s">
        <v>741</v>
      </c>
    </row>
    <row r="236" spans="1:15" s="1" customFormat="1" ht="18" customHeight="1">
      <c r="A236" s="15" t="s">
        <v>560</v>
      </c>
      <c r="B236" s="15" t="s">
        <v>209</v>
      </c>
      <c r="C236" s="67">
        <v>35452.769230769205</v>
      </c>
      <c r="D236" s="73">
        <v>36472.2272727273</v>
      </c>
      <c r="E236" s="73">
        <v>37966.25</v>
      </c>
      <c r="F236" s="67">
        <v>32447.25</v>
      </c>
      <c r="G236" s="67">
        <v>36134.76666666671</v>
      </c>
      <c r="H236" s="69"/>
      <c r="I236" s="70">
        <v>304</v>
      </c>
      <c r="J236" s="67">
        <v>44114</v>
      </c>
      <c r="K236" s="68" t="s">
        <v>728</v>
      </c>
      <c r="L236" s="69" t="s">
        <v>728</v>
      </c>
      <c r="M236" s="74">
        <v>303</v>
      </c>
      <c r="N236" s="67">
        <v>40798</v>
      </c>
      <c r="O236" s="68" t="s">
        <v>741</v>
      </c>
    </row>
    <row r="237" spans="1:15" s="1" customFormat="1" ht="18" customHeight="1">
      <c r="A237" s="15" t="s">
        <v>561</v>
      </c>
      <c r="B237" s="15" t="s">
        <v>210</v>
      </c>
      <c r="C237" s="67">
        <v>14186.3846153846</v>
      </c>
      <c r="D237" s="73">
        <v>14050.045454545501</v>
      </c>
      <c r="E237" s="73">
        <v>12498.5</v>
      </c>
      <c r="F237" s="67">
        <v>8702.25</v>
      </c>
      <c r="G237" s="67">
        <v>13130.1333333333</v>
      </c>
      <c r="H237" s="69"/>
      <c r="I237" s="70">
        <v>309</v>
      </c>
      <c r="J237" s="67">
        <v>16202</v>
      </c>
      <c r="K237" s="68" t="s">
        <v>728</v>
      </c>
      <c r="L237" s="69" t="s">
        <v>728</v>
      </c>
      <c r="M237" s="74">
        <v>307</v>
      </c>
      <c r="N237" s="67">
        <v>12757</v>
      </c>
      <c r="O237" s="68" t="s">
        <v>742</v>
      </c>
    </row>
    <row r="238" spans="1:15" s="1" customFormat="1" ht="18" customHeight="1">
      <c r="A238" s="15" t="s">
        <v>562</v>
      </c>
      <c r="B238" s="15" t="s">
        <v>211</v>
      </c>
      <c r="C238" s="67">
        <v>3073.5384615384605</v>
      </c>
      <c r="D238" s="73">
        <v>3088.27272727273</v>
      </c>
      <c r="E238" s="73">
        <v>3214.25</v>
      </c>
      <c r="F238" s="67">
        <v>3152</v>
      </c>
      <c r="G238" s="67">
        <v>3113.5666666666702</v>
      </c>
      <c r="H238" s="69"/>
      <c r="I238" s="70">
        <v>313</v>
      </c>
      <c r="J238" s="67">
        <v>4051</v>
      </c>
      <c r="K238" s="68" t="s">
        <v>728</v>
      </c>
      <c r="L238" s="69" t="s">
        <v>728</v>
      </c>
      <c r="M238" s="74">
        <v>310</v>
      </c>
      <c r="N238" s="67">
        <v>3674</v>
      </c>
      <c r="O238" s="68" t="s">
        <v>741</v>
      </c>
    </row>
    <row r="239" spans="1:15" s="1" customFormat="1" ht="18" customHeight="1">
      <c r="A239" s="15" t="s">
        <v>563</v>
      </c>
      <c r="B239" s="15" t="s">
        <v>212</v>
      </c>
      <c r="C239" s="67"/>
      <c r="D239" s="73"/>
      <c r="E239" s="73"/>
      <c r="F239" s="67"/>
      <c r="G239" s="67"/>
      <c r="H239" s="69"/>
      <c r="I239" s="70">
        <v>315</v>
      </c>
      <c r="J239" s="67"/>
      <c r="K239" s="68"/>
      <c r="L239" s="69"/>
      <c r="M239" s="74">
        <v>313</v>
      </c>
      <c r="N239" s="67"/>
      <c r="O239" s="68"/>
    </row>
    <row r="240" spans="1:15" s="1" customFormat="1" ht="18" customHeight="1">
      <c r="A240" s="15" t="s">
        <v>564</v>
      </c>
      <c r="B240" s="15" t="s">
        <v>213</v>
      </c>
      <c r="C240" s="67">
        <v>1584.5384615384603</v>
      </c>
      <c r="D240" s="73">
        <v>1586.22727272727</v>
      </c>
      <c r="E240" s="73">
        <v>1928.75</v>
      </c>
      <c r="F240" s="67">
        <v>1738</v>
      </c>
      <c r="G240" s="67">
        <v>1652.1333333333303</v>
      </c>
      <c r="H240" s="69"/>
      <c r="I240" s="70">
        <v>318</v>
      </c>
      <c r="J240" s="67">
        <v>2279</v>
      </c>
      <c r="K240" s="68" t="s">
        <v>728</v>
      </c>
      <c r="L240" s="69" t="s">
        <v>728</v>
      </c>
      <c r="M240" s="74">
        <v>315</v>
      </c>
      <c r="N240" s="67">
        <v>2293</v>
      </c>
      <c r="O240" s="68" t="s">
        <v>741</v>
      </c>
    </row>
    <row r="241" spans="1:15" s="1" customFormat="1" ht="18" customHeight="1">
      <c r="A241" s="15" t="s">
        <v>565</v>
      </c>
      <c r="B241" s="15" t="s">
        <v>214</v>
      </c>
      <c r="C241" s="67">
        <v>7432.923076923081</v>
      </c>
      <c r="D241" s="73">
        <v>7375.54545454545</v>
      </c>
      <c r="E241" s="73">
        <v>5045</v>
      </c>
      <c r="F241" s="67">
        <v>3693.5</v>
      </c>
      <c r="G241" s="67">
        <v>6573.8666666666695</v>
      </c>
      <c r="H241" s="69"/>
      <c r="I241" s="70">
        <v>319</v>
      </c>
      <c r="J241" s="67">
        <v>8444</v>
      </c>
      <c r="K241" s="68" t="s">
        <v>730</v>
      </c>
      <c r="L241" s="69" t="s">
        <v>730</v>
      </c>
      <c r="M241" s="74">
        <v>318</v>
      </c>
      <c r="N241" s="67">
        <v>5316</v>
      </c>
      <c r="O241" s="68" t="s">
        <v>743</v>
      </c>
    </row>
    <row r="242" spans="1:15" s="1" customFormat="1" ht="18" customHeight="1">
      <c r="A242" s="15" t="s">
        <v>566</v>
      </c>
      <c r="B242" s="15" t="s">
        <v>215</v>
      </c>
      <c r="C242" s="67">
        <v>1692.30769230769</v>
      </c>
      <c r="D242" s="73">
        <v>1771</v>
      </c>
      <c r="E242" s="73">
        <v>1771.25</v>
      </c>
      <c r="F242" s="67">
        <v>1606</v>
      </c>
      <c r="G242" s="67">
        <v>1749.0333333333301</v>
      </c>
      <c r="H242" s="69"/>
      <c r="I242" s="70">
        <v>320</v>
      </c>
      <c r="J242" s="67">
        <v>2301</v>
      </c>
      <c r="K242" s="68" t="s">
        <v>728</v>
      </c>
      <c r="L242" s="69" t="s">
        <v>728</v>
      </c>
      <c r="M242" s="74">
        <v>319</v>
      </c>
      <c r="N242" s="67">
        <v>1865</v>
      </c>
      <c r="O242" s="68" t="s">
        <v>742</v>
      </c>
    </row>
    <row r="243" spans="1:15" s="1" customFormat="1" ht="18" customHeight="1">
      <c r="A243" s="15" t="s">
        <v>567</v>
      </c>
      <c r="B243" s="15" t="s">
        <v>216</v>
      </c>
      <c r="C243" s="67"/>
      <c r="D243" s="73"/>
      <c r="E243" s="73"/>
      <c r="F243" s="67"/>
      <c r="G243" s="67"/>
      <c r="H243" s="69"/>
      <c r="I243" s="70">
        <v>321</v>
      </c>
      <c r="J243" s="67"/>
      <c r="K243" s="68"/>
      <c r="L243" s="69"/>
      <c r="M243" s="74">
        <v>320</v>
      </c>
      <c r="N243" s="67"/>
      <c r="O243" s="68"/>
    </row>
    <row r="244" spans="1:15" s="1" customFormat="1" ht="18" customHeight="1">
      <c r="A244" s="15" t="s">
        <v>568</v>
      </c>
      <c r="B244" s="15" t="s">
        <v>217</v>
      </c>
      <c r="C244" s="67">
        <v>378.33333333333303</v>
      </c>
      <c r="D244" s="73">
        <v>464.6</v>
      </c>
      <c r="E244" s="73">
        <v>762</v>
      </c>
      <c r="F244" s="67">
        <v>489</v>
      </c>
      <c r="G244" s="67">
        <v>510.57142857142907</v>
      </c>
      <c r="H244" s="69"/>
      <c r="I244" s="70">
        <v>324</v>
      </c>
      <c r="J244" s="67">
        <v>660</v>
      </c>
      <c r="K244" s="68" t="s">
        <v>728</v>
      </c>
      <c r="L244" s="69" t="s">
        <v>728</v>
      </c>
      <c r="M244" s="74">
        <v>322</v>
      </c>
      <c r="N244" s="67">
        <v>762</v>
      </c>
      <c r="O244" s="68" t="s">
        <v>741</v>
      </c>
    </row>
    <row r="245" spans="1:15" s="1" customFormat="1" ht="18" customHeight="1">
      <c r="A245" s="15" t="s">
        <v>569</v>
      </c>
      <c r="B245" s="15" t="s">
        <v>218</v>
      </c>
      <c r="C245" s="67">
        <v>97.69230769230771</v>
      </c>
      <c r="D245" s="73">
        <v>105.409090909091</v>
      </c>
      <c r="E245" s="73">
        <v>166.75</v>
      </c>
      <c r="F245" s="67">
        <v>106.75</v>
      </c>
      <c r="G245" s="67">
        <v>113.766666666667</v>
      </c>
      <c r="H245" s="69"/>
      <c r="I245" s="70">
        <v>325</v>
      </c>
      <c r="J245" s="67">
        <v>196</v>
      </c>
      <c r="K245" s="68" t="s">
        <v>728</v>
      </c>
      <c r="L245" s="69" t="s">
        <v>728</v>
      </c>
      <c r="M245" s="74">
        <v>324</v>
      </c>
      <c r="N245" s="67">
        <v>212</v>
      </c>
      <c r="O245" s="68" t="s">
        <v>741</v>
      </c>
    </row>
    <row r="246" spans="1:15" s="1" customFormat="1" ht="18" customHeight="1">
      <c r="A246" s="15" t="s">
        <v>570</v>
      </c>
      <c r="B246" s="15" t="s">
        <v>219</v>
      </c>
      <c r="C246" s="67"/>
      <c r="D246" s="73"/>
      <c r="E246" s="73"/>
      <c r="F246" s="67"/>
      <c r="G246" s="67"/>
      <c r="H246" s="69"/>
      <c r="I246" s="70">
        <v>326</v>
      </c>
      <c r="J246" s="67"/>
      <c r="K246" s="68"/>
      <c r="L246" s="69"/>
      <c r="M246" s="74">
        <v>325</v>
      </c>
      <c r="N246" s="67"/>
      <c r="O246" s="68"/>
    </row>
    <row r="247" spans="1:15" s="1" customFormat="1" ht="18" customHeight="1">
      <c r="A247" s="15" t="s">
        <v>571</v>
      </c>
      <c r="B247" s="15" t="s">
        <v>312</v>
      </c>
      <c r="C247" s="67"/>
      <c r="D247" s="73"/>
      <c r="E247" s="73"/>
      <c r="F247" s="67"/>
      <c r="G247" s="67"/>
      <c r="H247" s="69"/>
      <c r="I247" s="70">
        <v>328</v>
      </c>
      <c r="J247" s="67"/>
      <c r="K247" s="68"/>
      <c r="L247" s="69"/>
      <c r="M247" s="74">
        <v>326</v>
      </c>
      <c r="N247" s="67"/>
      <c r="O247" s="68"/>
    </row>
    <row r="248" spans="1:15" s="1" customFormat="1" ht="18" customHeight="1">
      <c r="A248" s="15" t="s">
        <v>572</v>
      </c>
      <c r="B248" s="15" t="s">
        <v>220</v>
      </c>
      <c r="C248" s="67">
        <v>23425.1538461538</v>
      </c>
      <c r="D248" s="73">
        <v>23509.8181818182</v>
      </c>
      <c r="E248" s="73">
        <v>23116.25</v>
      </c>
      <c r="F248" s="67">
        <v>19648</v>
      </c>
      <c r="G248" s="67">
        <v>22942.4333333333</v>
      </c>
      <c r="H248" s="69"/>
      <c r="I248" s="70">
        <v>329</v>
      </c>
      <c r="J248" s="67">
        <v>28269</v>
      </c>
      <c r="K248" s="68" t="s">
        <v>728</v>
      </c>
      <c r="L248" s="69" t="s">
        <v>728</v>
      </c>
      <c r="M248" s="74">
        <v>328</v>
      </c>
      <c r="N248" s="67">
        <v>26919</v>
      </c>
      <c r="O248" s="68" t="s">
        <v>741</v>
      </c>
    </row>
    <row r="249" spans="1:15" s="1" customFormat="1" ht="18" customHeight="1">
      <c r="A249" s="15" t="s">
        <v>573</v>
      </c>
      <c r="B249" s="15" t="s">
        <v>221</v>
      </c>
      <c r="C249" s="67">
        <v>16863</v>
      </c>
      <c r="D249" s="73">
        <v>16373.8181818182</v>
      </c>
      <c r="E249" s="73">
        <v>14431</v>
      </c>
      <c r="F249" s="67">
        <v>8198.5</v>
      </c>
      <c r="G249" s="67">
        <v>15024.733333333299</v>
      </c>
      <c r="H249" s="69"/>
      <c r="I249" s="70">
        <v>331</v>
      </c>
      <c r="J249" s="67">
        <v>17685</v>
      </c>
      <c r="K249" s="68" t="s">
        <v>733</v>
      </c>
      <c r="L249" s="69" t="s">
        <v>733</v>
      </c>
      <c r="M249" s="74">
        <v>329</v>
      </c>
      <c r="N249" s="67">
        <v>14755</v>
      </c>
      <c r="O249" s="68" t="s">
        <v>662</v>
      </c>
    </row>
    <row r="250" spans="1:15" s="1" customFormat="1" ht="18" customHeight="1">
      <c r="A250" s="15" t="s">
        <v>574</v>
      </c>
      <c r="B250" s="15" t="s">
        <v>222</v>
      </c>
      <c r="C250" s="67">
        <v>5866.7692307692305</v>
      </c>
      <c r="D250" s="73">
        <v>5664.72727272727</v>
      </c>
      <c r="E250" s="73">
        <v>4393.25</v>
      </c>
      <c r="F250" s="67">
        <v>3130.25</v>
      </c>
      <c r="G250" s="67">
        <v>5157.266666666669</v>
      </c>
      <c r="H250" s="69"/>
      <c r="I250" s="70">
        <v>333</v>
      </c>
      <c r="J250" s="67">
        <v>6242</v>
      </c>
      <c r="K250" s="68" t="s">
        <v>736</v>
      </c>
      <c r="L250" s="69" t="s">
        <v>736</v>
      </c>
      <c r="M250" s="74">
        <v>331</v>
      </c>
      <c r="N250" s="67">
        <v>4615</v>
      </c>
      <c r="O250" s="68" t="s">
        <v>662</v>
      </c>
    </row>
    <row r="251" spans="1:15" s="1" customFormat="1" ht="18" customHeight="1">
      <c r="A251" s="15" t="s">
        <v>712</v>
      </c>
      <c r="B251" s="15" t="s">
        <v>714</v>
      </c>
      <c r="C251" s="67">
        <v>30204.4615384615</v>
      </c>
      <c r="D251" s="73">
        <v>30895.9545454545</v>
      </c>
      <c r="E251" s="73">
        <v>31732.5</v>
      </c>
      <c r="F251" s="67">
        <v>27258.75</v>
      </c>
      <c r="G251" s="67">
        <v>30522.5333333333</v>
      </c>
      <c r="H251" s="69"/>
      <c r="I251" s="70">
        <v>353</v>
      </c>
      <c r="J251" s="67">
        <v>37636</v>
      </c>
      <c r="K251" s="68" t="s">
        <v>728</v>
      </c>
      <c r="L251" s="69" t="s">
        <v>728</v>
      </c>
      <c r="M251" s="74">
        <v>333</v>
      </c>
      <c r="N251" s="67">
        <v>34226</v>
      </c>
      <c r="O251" s="68" t="s">
        <v>741</v>
      </c>
    </row>
    <row r="252" spans="1:15" s="1" customFormat="1" ht="18" customHeight="1">
      <c r="A252" s="15" t="s">
        <v>713</v>
      </c>
      <c r="B252" s="15" t="s">
        <v>715</v>
      </c>
      <c r="C252" s="67">
        <v>9347.30769230769</v>
      </c>
      <c r="D252" s="73">
        <v>9329.272727272732</v>
      </c>
      <c r="E252" s="73">
        <v>9052.75</v>
      </c>
      <c r="F252" s="67">
        <v>6243.25</v>
      </c>
      <c r="G252" s="67">
        <v>8880.93333333333</v>
      </c>
      <c r="H252" s="69"/>
      <c r="I252" s="70">
        <v>355</v>
      </c>
      <c r="J252" s="67">
        <v>11244</v>
      </c>
      <c r="K252" s="68" t="s">
        <v>728</v>
      </c>
      <c r="L252" s="69" t="s">
        <v>728</v>
      </c>
      <c r="M252" s="74">
        <v>354</v>
      </c>
      <c r="N252" s="67">
        <v>9700</v>
      </c>
      <c r="O252" s="68" t="s">
        <v>741</v>
      </c>
    </row>
    <row r="253" spans="1:15" s="1" customFormat="1" ht="18" customHeight="1">
      <c r="A253" s="15" t="s">
        <v>575</v>
      </c>
      <c r="B253" s="15" t="s">
        <v>223</v>
      </c>
      <c r="C253" s="67">
        <v>72263</v>
      </c>
      <c r="D253" s="73">
        <v>72547.40909090912</v>
      </c>
      <c r="E253" s="73">
        <v>62231.5</v>
      </c>
      <c r="F253" s="67">
        <v>50025.5</v>
      </c>
      <c r="G253" s="67">
        <v>68169.0333333333</v>
      </c>
      <c r="H253" s="69"/>
      <c r="I253" s="70">
        <v>356</v>
      </c>
      <c r="J253" s="67">
        <v>79753</v>
      </c>
      <c r="K253" s="68" t="s">
        <v>728</v>
      </c>
      <c r="L253" s="69" t="s">
        <v>728</v>
      </c>
      <c r="M253" s="74">
        <v>355</v>
      </c>
      <c r="N253" s="67">
        <v>65930</v>
      </c>
      <c r="O253" s="68" t="s">
        <v>741</v>
      </c>
    </row>
    <row r="254" spans="1:15" s="1" customFormat="1" ht="18" customHeight="1">
      <c r="A254" s="15" t="s">
        <v>576</v>
      </c>
      <c r="B254" s="15" t="s">
        <v>224</v>
      </c>
      <c r="C254" s="67">
        <v>81934.4615384615</v>
      </c>
      <c r="D254" s="73">
        <v>81906.4545454545</v>
      </c>
      <c r="E254" s="73">
        <v>55251</v>
      </c>
      <c r="F254" s="67">
        <v>44426</v>
      </c>
      <c r="G254" s="67">
        <v>73355</v>
      </c>
      <c r="H254" s="69"/>
      <c r="I254" s="70">
        <v>357</v>
      </c>
      <c r="J254" s="67">
        <v>88590</v>
      </c>
      <c r="K254" s="68" t="s">
        <v>730</v>
      </c>
      <c r="L254" s="69" t="s">
        <v>730</v>
      </c>
      <c r="M254" s="74">
        <v>356</v>
      </c>
      <c r="N254" s="67">
        <v>60782</v>
      </c>
      <c r="O254" s="68" t="s">
        <v>662</v>
      </c>
    </row>
    <row r="255" spans="1:15" s="1" customFormat="1" ht="18" customHeight="1">
      <c r="A255" s="15" t="s">
        <v>577</v>
      </c>
      <c r="B255" s="15" t="s">
        <v>225</v>
      </c>
      <c r="C255" s="67">
        <v>46995.3076923077</v>
      </c>
      <c r="D255" s="73">
        <v>47258.8636363636</v>
      </c>
      <c r="E255" s="73">
        <v>37962.25</v>
      </c>
      <c r="F255" s="67">
        <v>25231.5</v>
      </c>
      <c r="G255" s="67">
        <v>43082.3333333333</v>
      </c>
      <c r="H255" s="69"/>
      <c r="I255" s="70">
        <v>358</v>
      </c>
      <c r="J255" s="67">
        <v>51733</v>
      </c>
      <c r="K255" s="68" t="s">
        <v>727</v>
      </c>
      <c r="L255" s="69" t="s">
        <v>727</v>
      </c>
      <c r="M255" s="74">
        <v>357</v>
      </c>
      <c r="N255" s="67">
        <v>40214</v>
      </c>
      <c r="O255" s="68" t="s">
        <v>741</v>
      </c>
    </row>
    <row r="256" spans="1:15" s="1" customFormat="1" ht="18" customHeight="1">
      <c r="A256" s="15" t="s">
        <v>578</v>
      </c>
      <c r="B256" s="15" t="s">
        <v>226</v>
      </c>
      <c r="C256" s="67">
        <v>32282.384615384603</v>
      </c>
      <c r="D256" s="73">
        <v>32111</v>
      </c>
      <c r="E256" s="73">
        <v>29055.75</v>
      </c>
      <c r="F256" s="67">
        <v>19728.5</v>
      </c>
      <c r="G256" s="67">
        <v>30052.633333333302</v>
      </c>
      <c r="H256" s="69"/>
      <c r="I256" s="70">
        <v>359</v>
      </c>
      <c r="J256" s="67">
        <v>34835</v>
      </c>
      <c r="K256" s="68" t="s">
        <v>728</v>
      </c>
      <c r="L256" s="69" t="s">
        <v>728</v>
      </c>
      <c r="M256" s="74">
        <v>358</v>
      </c>
      <c r="N256" s="67">
        <v>29505</v>
      </c>
      <c r="O256" s="68" t="s">
        <v>662</v>
      </c>
    </row>
    <row r="257" spans="1:15" s="1" customFormat="1" ht="18" customHeight="1">
      <c r="A257" s="15" t="s">
        <v>579</v>
      </c>
      <c r="B257" s="15" t="s">
        <v>227</v>
      </c>
      <c r="C257" s="67">
        <v>108678.69230769199</v>
      </c>
      <c r="D257" s="73">
        <v>109319.90909090902</v>
      </c>
      <c r="E257" s="73">
        <v>86402.5</v>
      </c>
      <c r="F257" s="67">
        <v>64752</v>
      </c>
      <c r="G257" s="67">
        <v>100321.86666666699</v>
      </c>
      <c r="H257" s="69"/>
      <c r="I257" s="70">
        <v>360</v>
      </c>
      <c r="J257" s="67">
        <v>119771</v>
      </c>
      <c r="K257" s="68" t="s">
        <v>728</v>
      </c>
      <c r="L257" s="69" t="s">
        <v>728</v>
      </c>
      <c r="M257" s="74">
        <v>359</v>
      </c>
      <c r="N257" s="67">
        <v>94356</v>
      </c>
      <c r="O257" s="68" t="s">
        <v>741</v>
      </c>
    </row>
    <row r="258" spans="1:15" s="1" customFormat="1" ht="18" customHeight="1">
      <c r="A258" s="15" t="s">
        <v>580</v>
      </c>
      <c r="B258" s="15" t="s">
        <v>228</v>
      </c>
      <c r="C258" s="67">
        <v>28704.4615384615</v>
      </c>
      <c r="D258" s="73">
        <v>28488.5909090909</v>
      </c>
      <c r="E258" s="73">
        <v>24884.25</v>
      </c>
      <c r="F258" s="67">
        <v>18263.75</v>
      </c>
      <c r="G258" s="67">
        <v>26644.7</v>
      </c>
      <c r="H258" s="69"/>
      <c r="I258" s="70">
        <v>362</v>
      </c>
      <c r="J258" s="67">
        <v>30935</v>
      </c>
      <c r="K258" s="68" t="s">
        <v>731</v>
      </c>
      <c r="L258" s="69" t="s">
        <v>731</v>
      </c>
      <c r="M258" s="74">
        <v>360</v>
      </c>
      <c r="N258" s="67">
        <v>27441</v>
      </c>
      <c r="O258" s="68" t="s">
        <v>741</v>
      </c>
    </row>
    <row r="259" spans="1:15" s="1" customFormat="1" ht="18" customHeight="1">
      <c r="A259" s="15" t="s">
        <v>581</v>
      </c>
      <c r="B259" s="15" t="s">
        <v>690</v>
      </c>
      <c r="C259" s="67">
        <v>84717.3076923077</v>
      </c>
      <c r="D259" s="73">
        <v>84456.68181818181</v>
      </c>
      <c r="E259" s="73">
        <v>73773.5</v>
      </c>
      <c r="F259" s="67">
        <v>61549.5</v>
      </c>
      <c r="G259" s="67">
        <v>79977.9666666667</v>
      </c>
      <c r="H259" s="69"/>
      <c r="I259" s="70">
        <v>363</v>
      </c>
      <c r="J259" s="67">
        <v>92368</v>
      </c>
      <c r="K259" s="68" t="s">
        <v>728</v>
      </c>
      <c r="L259" s="69" t="s">
        <v>728</v>
      </c>
      <c r="M259" s="74">
        <v>362</v>
      </c>
      <c r="N259" s="67">
        <v>76549</v>
      </c>
      <c r="O259" s="68" t="s">
        <v>741</v>
      </c>
    </row>
    <row r="260" spans="1:15" s="1" customFormat="1" ht="18" customHeight="1">
      <c r="A260" s="15" t="s">
        <v>582</v>
      </c>
      <c r="B260" s="15" t="s">
        <v>229</v>
      </c>
      <c r="C260" s="67">
        <v>79416.8461538462</v>
      </c>
      <c r="D260" s="73">
        <v>78681.63636363641</v>
      </c>
      <c r="E260" s="73">
        <v>71009</v>
      </c>
      <c r="F260" s="67">
        <v>52360.5</v>
      </c>
      <c r="G260" s="67">
        <v>74149.1333333333</v>
      </c>
      <c r="H260" s="69"/>
      <c r="I260" s="70">
        <v>364</v>
      </c>
      <c r="J260" s="67">
        <v>86657</v>
      </c>
      <c r="K260" s="68" t="s">
        <v>728</v>
      </c>
      <c r="L260" s="69" t="s">
        <v>728</v>
      </c>
      <c r="M260" s="74">
        <v>363</v>
      </c>
      <c r="N260" s="67">
        <v>72827</v>
      </c>
      <c r="O260" s="68" t="s">
        <v>743</v>
      </c>
    </row>
    <row r="261" spans="1:15" s="1" customFormat="1" ht="18" customHeight="1">
      <c r="A261" s="15" t="s">
        <v>583</v>
      </c>
      <c r="B261" s="15" t="s">
        <v>230</v>
      </c>
      <c r="C261" s="67">
        <v>48915.769230769205</v>
      </c>
      <c r="D261" s="73">
        <v>49434.2272727273</v>
      </c>
      <c r="E261" s="73">
        <v>33209.25</v>
      </c>
      <c r="F261" s="67">
        <v>26528.25</v>
      </c>
      <c r="G261" s="67">
        <v>44216.76666666671</v>
      </c>
      <c r="H261" s="69"/>
      <c r="I261" s="70">
        <v>365</v>
      </c>
      <c r="J261" s="67">
        <v>54762</v>
      </c>
      <c r="K261" s="68" t="s">
        <v>730</v>
      </c>
      <c r="L261" s="69" t="s">
        <v>730</v>
      </c>
      <c r="M261" s="74">
        <v>364</v>
      </c>
      <c r="N261" s="67">
        <v>34469</v>
      </c>
      <c r="O261" s="68" t="s">
        <v>741</v>
      </c>
    </row>
    <row r="262" spans="1:15" s="1" customFormat="1" ht="18" customHeight="1">
      <c r="A262" s="15" t="s">
        <v>584</v>
      </c>
      <c r="B262" s="15" t="s">
        <v>585</v>
      </c>
      <c r="C262" s="67">
        <v>94034.07692307691</v>
      </c>
      <c r="D262" s="73">
        <v>94129.4545454545</v>
      </c>
      <c r="E262" s="73">
        <v>75533.5</v>
      </c>
      <c r="F262" s="67">
        <v>61454.5</v>
      </c>
      <c r="G262" s="67">
        <v>87293.3333333333</v>
      </c>
      <c r="H262" s="69"/>
      <c r="I262" s="70">
        <v>368</v>
      </c>
      <c r="J262" s="67">
        <v>99878</v>
      </c>
      <c r="K262" s="68" t="s">
        <v>728</v>
      </c>
      <c r="L262" s="69" t="s">
        <v>728</v>
      </c>
      <c r="M262" s="74">
        <v>365</v>
      </c>
      <c r="N262" s="67">
        <v>79943</v>
      </c>
      <c r="O262" s="68" t="s">
        <v>741</v>
      </c>
    </row>
    <row r="263" spans="1:15" s="1" customFormat="1" ht="18" customHeight="1">
      <c r="A263" s="15" t="s">
        <v>586</v>
      </c>
      <c r="B263" s="15" t="s">
        <v>231</v>
      </c>
      <c r="C263" s="67">
        <v>149511.846153846</v>
      </c>
      <c r="D263" s="73">
        <v>149365</v>
      </c>
      <c r="E263" s="73">
        <v>141463.5</v>
      </c>
      <c r="F263" s="67">
        <v>117641</v>
      </c>
      <c r="G263" s="67">
        <v>144081.6</v>
      </c>
      <c r="H263" s="69"/>
      <c r="I263" s="70">
        <v>370</v>
      </c>
      <c r="J263" s="67">
        <v>163249</v>
      </c>
      <c r="K263" s="68" t="s">
        <v>728</v>
      </c>
      <c r="L263" s="69" t="s">
        <v>728</v>
      </c>
      <c r="M263" s="74">
        <v>368</v>
      </c>
      <c r="N263" s="67">
        <v>143850</v>
      </c>
      <c r="O263" s="68" t="s">
        <v>741</v>
      </c>
    </row>
    <row r="264" spans="1:15" s="1" customFormat="1" ht="18" customHeight="1">
      <c r="A264" s="15" t="s">
        <v>587</v>
      </c>
      <c r="B264" s="15" t="s">
        <v>232</v>
      </c>
      <c r="C264" s="67">
        <v>111492.846153846</v>
      </c>
      <c r="D264" s="73">
        <v>111624.636363636</v>
      </c>
      <c r="E264" s="73">
        <v>103988</v>
      </c>
      <c r="F264" s="67">
        <v>93518.25</v>
      </c>
      <c r="G264" s="67">
        <v>108192.23333333299</v>
      </c>
      <c r="H264" s="69"/>
      <c r="I264" s="70">
        <v>371</v>
      </c>
      <c r="J264" s="67">
        <v>121455</v>
      </c>
      <c r="K264" s="68" t="s">
        <v>728</v>
      </c>
      <c r="L264" s="69" t="s">
        <v>728</v>
      </c>
      <c r="M264" s="74">
        <v>370</v>
      </c>
      <c r="N264" s="67">
        <v>106388</v>
      </c>
      <c r="O264" s="68" t="s">
        <v>741</v>
      </c>
    </row>
    <row r="265" spans="1:15" s="1" customFormat="1" ht="18" customHeight="1">
      <c r="A265" s="15" t="s">
        <v>588</v>
      </c>
      <c r="B265" s="15" t="s">
        <v>233</v>
      </c>
      <c r="C265" s="67">
        <v>85510.6923076923</v>
      </c>
      <c r="D265" s="73">
        <v>84972.22727272731</v>
      </c>
      <c r="E265" s="73">
        <v>77547.25</v>
      </c>
      <c r="F265" s="67">
        <v>70459</v>
      </c>
      <c r="G265" s="67">
        <v>82047.1333333333</v>
      </c>
      <c r="H265" s="69"/>
      <c r="I265" s="70">
        <v>372</v>
      </c>
      <c r="J265" s="67">
        <v>94294</v>
      </c>
      <c r="K265" s="68" t="s">
        <v>728</v>
      </c>
      <c r="L265" s="69" t="s">
        <v>728</v>
      </c>
      <c r="M265" s="74">
        <v>371</v>
      </c>
      <c r="N265" s="67">
        <v>84323</v>
      </c>
      <c r="O265" s="68" t="s">
        <v>741</v>
      </c>
    </row>
    <row r="266" spans="1:15" s="1" customFormat="1" ht="18" customHeight="1">
      <c r="A266" s="15" t="s">
        <v>589</v>
      </c>
      <c r="B266" s="15" t="s">
        <v>234</v>
      </c>
      <c r="C266" s="67">
        <v>48019.5384615385</v>
      </c>
      <c r="D266" s="73">
        <v>47292.8181818182</v>
      </c>
      <c r="E266" s="73">
        <v>41094.75</v>
      </c>
      <c r="F266" s="67">
        <v>30155.25</v>
      </c>
      <c r="G266" s="67">
        <v>44181.4</v>
      </c>
      <c r="H266" s="69"/>
      <c r="I266" s="70">
        <v>381</v>
      </c>
      <c r="J266" s="67">
        <v>51826</v>
      </c>
      <c r="K266" s="68" t="s">
        <v>730</v>
      </c>
      <c r="L266" s="69" t="s">
        <v>730</v>
      </c>
      <c r="M266" s="74">
        <v>372</v>
      </c>
      <c r="N266" s="67">
        <v>42897</v>
      </c>
      <c r="O266" s="68" t="s">
        <v>741</v>
      </c>
    </row>
    <row r="267" spans="1:15" s="1" customFormat="1" ht="18" customHeight="1">
      <c r="A267" s="15" t="s">
        <v>590</v>
      </c>
      <c r="B267" s="15" t="s">
        <v>689</v>
      </c>
      <c r="C267" s="67">
        <v>90571.6153846154</v>
      </c>
      <c r="D267" s="73">
        <v>90659.8636363636</v>
      </c>
      <c r="E267" s="73">
        <v>81663</v>
      </c>
      <c r="F267" s="67">
        <v>70613.5</v>
      </c>
      <c r="G267" s="67">
        <v>86787.4333333333</v>
      </c>
      <c r="H267" s="69"/>
      <c r="I267" s="70">
        <v>382</v>
      </c>
      <c r="J267" s="67">
        <v>99750</v>
      </c>
      <c r="K267" s="68" t="s">
        <v>728</v>
      </c>
      <c r="L267" s="69" t="s">
        <v>728</v>
      </c>
      <c r="M267" s="74">
        <v>381</v>
      </c>
      <c r="N267" s="67">
        <v>83805</v>
      </c>
      <c r="O267" s="68" t="s">
        <v>741</v>
      </c>
    </row>
    <row r="268" spans="1:15" s="1" customFormat="1" ht="18" customHeight="1">
      <c r="A268" s="15" t="s">
        <v>591</v>
      </c>
      <c r="B268" s="15" t="s">
        <v>235</v>
      </c>
      <c r="C268" s="67">
        <v>102421.538461538</v>
      </c>
      <c r="D268" s="73">
        <v>102649.136363636</v>
      </c>
      <c r="E268" s="73">
        <v>82046.25</v>
      </c>
      <c r="F268" s="67">
        <v>62982.75</v>
      </c>
      <c r="G268" s="67">
        <v>94613.2333333333</v>
      </c>
      <c r="H268" s="69"/>
      <c r="I268" s="70">
        <v>385</v>
      </c>
      <c r="J268" s="67">
        <v>112693</v>
      </c>
      <c r="K268" s="68" t="s">
        <v>728</v>
      </c>
      <c r="L268" s="69" t="s">
        <v>728</v>
      </c>
      <c r="M268" s="74">
        <v>382</v>
      </c>
      <c r="N268" s="67">
        <v>90621</v>
      </c>
      <c r="O268" s="68" t="s">
        <v>741</v>
      </c>
    </row>
    <row r="269" spans="1:15" s="1" customFormat="1" ht="18" customHeight="1">
      <c r="A269" s="15" t="s">
        <v>592</v>
      </c>
      <c r="B269" s="15" t="s">
        <v>236</v>
      </c>
      <c r="C269" s="67">
        <v>13517.0769230769</v>
      </c>
      <c r="D269" s="73">
        <v>13903.8181818182</v>
      </c>
      <c r="E269" s="73">
        <v>14152.25</v>
      </c>
      <c r="F269" s="67">
        <v>13557.75</v>
      </c>
      <c r="G269" s="67">
        <v>13890.8</v>
      </c>
      <c r="H269" s="69"/>
      <c r="I269" s="70">
        <v>387</v>
      </c>
      <c r="J269" s="67">
        <v>18030</v>
      </c>
      <c r="K269" s="68" t="s">
        <v>728</v>
      </c>
      <c r="L269" s="69" t="s">
        <v>728</v>
      </c>
      <c r="M269" s="74">
        <v>386</v>
      </c>
      <c r="N269" s="67">
        <v>17228</v>
      </c>
      <c r="O269" s="68" t="s">
        <v>741</v>
      </c>
    </row>
    <row r="270" spans="1:15" s="1" customFormat="1" ht="18" customHeight="1">
      <c r="A270" s="15" t="s">
        <v>718</v>
      </c>
      <c r="B270" s="15" t="s">
        <v>716</v>
      </c>
      <c r="C270" s="67">
        <v>43225.2307692308</v>
      </c>
      <c r="D270" s="73">
        <v>43235</v>
      </c>
      <c r="E270" s="73">
        <v>36276.75</v>
      </c>
      <c r="F270" s="67">
        <v>31619.5</v>
      </c>
      <c r="G270" s="67">
        <v>40758.5</v>
      </c>
      <c r="H270" s="69"/>
      <c r="I270" s="70">
        <v>388</v>
      </c>
      <c r="J270" s="67">
        <v>48471</v>
      </c>
      <c r="K270" s="68" t="s">
        <v>728</v>
      </c>
      <c r="L270" s="69" t="s">
        <v>728</v>
      </c>
      <c r="M270" s="74">
        <v>387</v>
      </c>
      <c r="N270" s="67">
        <v>38966</v>
      </c>
      <c r="O270" s="68" t="s">
        <v>741</v>
      </c>
    </row>
    <row r="271" spans="1:15" s="1" customFormat="1" ht="18" customHeight="1">
      <c r="A271" s="15" t="s">
        <v>593</v>
      </c>
      <c r="B271" s="15" t="s">
        <v>326</v>
      </c>
      <c r="C271" s="67">
        <v>65300.3846153846</v>
      </c>
      <c r="D271" s="73">
        <v>64729.7272727273</v>
      </c>
      <c r="E271" s="73">
        <v>58413.25</v>
      </c>
      <c r="F271" s="67">
        <v>42767.5</v>
      </c>
      <c r="G271" s="67">
        <v>60959.2333333333</v>
      </c>
      <c r="H271" s="69"/>
      <c r="I271" s="70">
        <v>390</v>
      </c>
      <c r="J271" s="67">
        <v>74896</v>
      </c>
      <c r="K271" s="68" t="s">
        <v>728</v>
      </c>
      <c r="L271" s="69" t="s">
        <v>728</v>
      </c>
      <c r="M271" s="74">
        <v>389</v>
      </c>
      <c r="N271" s="67">
        <v>61923</v>
      </c>
      <c r="O271" s="68" t="s">
        <v>741</v>
      </c>
    </row>
    <row r="272" spans="1:15" s="1" customFormat="1" ht="18" customHeight="1">
      <c r="A272" s="15" t="s">
        <v>691</v>
      </c>
      <c r="B272" s="15" t="s">
        <v>692</v>
      </c>
      <c r="C272" s="67">
        <v>16036.538461538501</v>
      </c>
      <c r="D272" s="73">
        <v>15945.3181818182</v>
      </c>
      <c r="E272" s="73">
        <v>7935.75</v>
      </c>
      <c r="F272" s="67">
        <v>5239</v>
      </c>
      <c r="G272" s="67">
        <v>13449.866666666701</v>
      </c>
      <c r="H272" s="69"/>
      <c r="I272" s="70">
        <v>503</v>
      </c>
      <c r="J272" s="67">
        <v>18024</v>
      </c>
      <c r="K272" s="68" t="s">
        <v>730</v>
      </c>
      <c r="L272" s="69" t="s">
        <v>730</v>
      </c>
      <c r="M272" s="74">
        <v>390</v>
      </c>
      <c r="N272" s="67">
        <v>8682</v>
      </c>
      <c r="O272" s="68" t="s">
        <v>742</v>
      </c>
    </row>
    <row r="273" spans="1:15" s="1" customFormat="1" ht="18" customHeight="1">
      <c r="A273" s="15" t="s">
        <v>594</v>
      </c>
      <c r="B273" s="15" t="s">
        <v>325</v>
      </c>
      <c r="C273" s="67">
        <v>49916.769230769205</v>
      </c>
      <c r="D273" s="73">
        <v>50313.5</v>
      </c>
      <c r="E273" s="73">
        <v>45370.25</v>
      </c>
      <c r="F273" s="67">
        <v>38235</v>
      </c>
      <c r="G273" s="67">
        <v>48043.9333333333</v>
      </c>
      <c r="H273" s="69"/>
      <c r="I273" s="70">
        <v>510</v>
      </c>
      <c r="J273" s="67">
        <v>56971</v>
      </c>
      <c r="K273" s="68" t="s">
        <v>728</v>
      </c>
      <c r="L273" s="69" t="s">
        <v>728</v>
      </c>
      <c r="M273" s="74">
        <v>503</v>
      </c>
      <c r="N273" s="67">
        <v>46949</v>
      </c>
      <c r="O273" s="68" t="s">
        <v>741</v>
      </c>
    </row>
    <row r="274" spans="1:15" s="1" customFormat="1" ht="18" customHeight="1">
      <c r="A274" s="15" t="s">
        <v>595</v>
      </c>
      <c r="B274" s="15" t="s">
        <v>237</v>
      </c>
      <c r="C274" s="67">
        <v>75037.15384615381</v>
      </c>
      <c r="D274" s="73">
        <v>75323.5909090909</v>
      </c>
      <c r="E274" s="73">
        <v>64954</v>
      </c>
      <c r="F274" s="67">
        <v>52173.75</v>
      </c>
      <c r="G274" s="67">
        <v>70854.3333333333</v>
      </c>
      <c r="H274" s="69"/>
      <c r="I274" s="70">
        <v>521</v>
      </c>
      <c r="J274" s="67">
        <v>83631</v>
      </c>
      <c r="K274" s="68" t="s">
        <v>728</v>
      </c>
      <c r="L274" s="69" t="s">
        <v>728</v>
      </c>
      <c r="M274" s="74">
        <v>510</v>
      </c>
      <c r="N274" s="67">
        <v>72405</v>
      </c>
      <c r="O274" s="68" t="s">
        <v>741</v>
      </c>
    </row>
    <row r="275" spans="1:15" s="1" customFormat="1" ht="18" customHeight="1">
      <c r="A275" s="15" t="s">
        <v>693</v>
      </c>
      <c r="B275" s="15" t="s">
        <v>694</v>
      </c>
      <c r="C275" s="67">
        <v>28099.9230769231</v>
      </c>
      <c r="D275" s="73">
        <v>27897.1818181818</v>
      </c>
      <c r="E275" s="73">
        <v>23856.75</v>
      </c>
      <c r="F275" s="67">
        <v>17170.5</v>
      </c>
      <c r="G275" s="67">
        <v>25928.2333333333</v>
      </c>
      <c r="H275" s="69"/>
      <c r="I275" s="70">
        <v>524</v>
      </c>
      <c r="J275" s="67">
        <v>30748</v>
      </c>
      <c r="K275" s="68" t="s">
        <v>728</v>
      </c>
      <c r="L275" s="69" t="s">
        <v>728</v>
      </c>
      <c r="M275" s="74">
        <v>521</v>
      </c>
      <c r="N275" s="67">
        <v>24106</v>
      </c>
      <c r="O275" s="68" t="s">
        <v>743</v>
      </c>
    </row>
    <row r="276" spans="1:15" s="1" customFormat="1" ht="18" customHeight="1">
      <c r="A276" s="15" t="s">
        <v>596</v>
      </c>
      <c r="B276" s="15" t="s">
        <v>238</v>
      </c>
      <c r="C276" s="67">
        <v>57068.84615384621</v>
      </c>
      <c r="D276" s="73">
        <v>56983.772727272706</v>
      </c>
      <c r="E276" s="73">
        <v>49819</v>
      </c>
      <c r="F276" s="67">
        <v>44074.75</v>
      </c>
      <c r="G276" s="67">
        <v>54307.26666666671</v>
      </c>
      <c r="H276" s="69"/>
      <c r="I276" s="70">
        <v>525</v>
      </c>
      <c r="J276" s="67">
        <v>63993</v>
      </c>
      <c r="K276" s="68" t="s">
        <v>728</v>
      </c>
      <c r="L276" s="69" t="s">
        <v>728</v>
      </c>
      <c r="M276" s="74">
        <v>524</v>
      </c>
      <c r="N276" s="67">
        <v>50920</v>
      </c>
      <c r="O276" s="68" t="s">
        <v>741</v>
      </c>
    </row>
    <row r="277" spans="1:15" s="1" customFormat="1" ht="18" customHeight="1">
      <c r="A277" s="15" t="s">
        <v>597</v>
      </c>
      <c r="B277" s="15" t="s">
        <v>239</v>
      </c>
      <c r="C277" s="67">
        <v>52279.9230769231</v>
      </c>
      <c r="D277" s="73">
        <v>51626.95454545451</v>
      </c>
      <c r="E277" s="73">
        <v>45385.25</v>
      </c>
      <c r="F277" s="67">
        <v>36438</v>
      </c>
      <c r="G277" s="67">
        <v>48769.5333333333</v>
      </c>
      <c r="H277" s="69"/>
      <c r="I277" s="70">
        <v>526</v>
      </c>
      <c r="J277" s="67">
        <v>58217</v>
      </c>
      <c r="K277" s="68" t="s">
        <v>728</v>
      </c>
      <c r="L277" s="69" t="s">
        <v>728</v>
      </c>
      <c r="M277" s="74">
        <v>525</v>
      </c>
      <c r="N277" s="67">
        <v>48671</v>
      </c>
      <c r="O277" s="68" t="s">
        <v>741</v>
      </c>
    </row>
    <row r="278" spans="1:15" s="1" customFormat="1" ht="18" customHeight="1">
      <c r="A278" s="15" t="s">
        <v>598</v>
      </c>
      <c r="B278" s="15" t="s">
        <v>240</v>
      </c>
      <c r="C278" s="67">
        <v>27301.4615384615</v>
      </c>
      <c r="D278" s="73">
        <v>27281.1818181818</v>
      </c>
      <c r="E278" s="73">
        <v>22575.5</v>
      </c>
      <c r="F278" s="67">
        <v>14972</v>
      </c>
      <c r="G278" s="67">
        <v>25012.5333333333</v>
      </c>
      <c r="H278" s="69"/>
      <c r="I278" s="70">
        <v>531</v>
      </c>
      <c r="J278" s="67">
        <v>29344</v>
      </c>
      <c r="K278" s="68" t="s">
        <v>728</v>
      </c>
      <c r="L278" s="69" t="s">
        <v>728</v>
      </c>
      <c r="M278" s="74">
        <v>526</v>
      </c>
      <c r="N278" s="67">
        <v>23455</v>
      </c>
      <c r="O278" s="68" t="s">
        <v>741</v>
      </c>
    </row>
    <row r="279" spans="1:15" s="1" customFormat="1" ht="18" customHeight="1">
      <c r="A279" s="15" t="s">
        <v>599</v>
      </c>
      <c r="B279" s="15" t="s">
        <v>241</v>
      </c>
      <c r="C279" s="67">
        <v>34114.84615384621</v>
      </c>
      <c r="D279" s="73">
        <v>33902.090909090904</v>
      </c>
      <c r="E279" s="73">
        <v>28856.5</v>
      </c>
      <c r="F279" s="67">
        <v>23096.5</v>
      </c>
      <c r="G279" s="67">
        <v>31788.6</v>
      </c>
      <c r="H279" s="69"/>
      <c r="I279" s="70">
        <v>545</v>
      </c>
      <c r="J279" s="67">
        <v>38540</v>
      </c>
      <c r="K279" s="68" t="s">
        <v>728</v>
      </c>
      <c r="L279" s="69" t="s">
        <v>728</v>
      </c>
      <c r="M279" s="74">
        <v>531</v>
      </c>
      <c r="N279" s="67">
        <v>29544</v>
      </c>
      <c r="O279" s="68" t="s">
        <v>741</v>
      </c>
    </row>
    <row r="280" spans="1:15" s="1" customFormat="1" ht="18" customHeight="1">
      <c r="A280" s="15" t="s">
        <v>600</v>
      </c>
      <c r="B280" s="15" t="s">
        <v>242</v>
      </c>
      <c r="C280" s="67">
        <v>27531.1538461538</v>
      </c>
      <c r="D280" s="73">
        <v>27818.3181818182</v>
      </c>
      <c r="E280" s="73">
        <v>26598.25</v>
      </c>
      <c r="F280" s="67">
        <v>22933</v>
      </c>
      <c r="G280" s="67">
        <v>27004.2666666667</v>
      </c>
      <c r="H280" s="69"/>
      <c r="I280" s="70">
        <v>547</v>
      </c>
      <c r="J280" s="67">
        <v>33781</v>
      </c>
      <c r="K280" s="68" t="s">
        <v>728</v>
      </c>
      <c r="L280" s="69" t="s">
        <v>728</v>
      </c>
      <c r="M280" s="74">
        <v>545</v>
      </c>
      <c r="N280" s="67">
        <v>29464</v>
      </c>
      <c r="O280" s="68" t="s">
        <v>741</v>
      </c>
    </row>
    <row r="281" spans="1:15" s="1" customFormat="1" ht="18" customHeight="1">
      <c r="A281" s="15" t="s">
        <v>601</v>
      </c>
      <c r="B281" s="15" t="s">
        <v>243</v>
      </c>
      <c r="C281" s="67">
        <v>33844.692307692305</v>
      </c>
      <c r="D281" s="73">
        <v>33701.8181818182</v>
      </c>
      <c r="E281" s="73">
        <v>26645.75</v>
      </c>
      <c r="F281" s="67">
        <v>21790.5</v>
      </c>
      <c r="G281" s="67">
        <v>31172.833333333303</v>
      </c>
      <c r="H281" s="69"/>
      <c r="I281" s="70"/>
      <c r="J281" s="67">
        <v>39265</v>
      </c>
      <c r="K281" s="68" t="s">
        <v>728</v>
      </c>
      <c r="L281" s="69" t="s">
        <v>728</v>
      </c>
      <c r="M281" s="74">
        <v>547</v>
      </c>
      <c r="N281" s="67">
        <v>27893</v>
      </c>
      <c r="O281" s="68" t="s">
        <v>741</v>
      </c>
    </row>
    <row r="282" spans="1:15" s="1" customFormat="1" ht="18" customHeight="1">
      <c r="A282" s="15" t="s">
        <v>602</v>
      </c>
      <c r="B282" s="15" t="s">
        <v>244</v>
      </c>
      <c r="C282" s="67">
        <v>34666.692307692305</v>
      </c>
      <c r="D282" s="73">
        <v>34493.0454545455</v>
      </c>
      <c r="E282" s="73">
        <v>32757</v>
      </c>
      <c r="F282" s="67">
        <v>24077</v>
      </c>
      <c r="G282" s="67">
        <v>32872.76666666671</v>
      </c>
      <c r="H282" s="69"/>
      <c r="I282" s="70"/>
      <c r="J282" s="67">
        <v>40095</v>
      </c>
      <c r="K282" s="68" t="s">
        <v>728</v>
      </c>
      <c r="L282" s="69"/>
      <c r="M282" s="74"/>
      <c r="N282" s="67">
        <v>34383</v>
      </c>
      <c r="O282" s="68" t="s">
        <v>741</v>
      </c>
    </row>
    <row r="283" spans="1:15" s="1" customFormat="1" ht="18" customHeight="1">
      <c r="A283" s="15" t="s">
        <v>695</v>
      </c>
      <c r="B283" s="15" t="s">
        <v>696</v>
      </c>
      <c r="C283" s="67">
        <v>37146.84615384621</v>
      </c>
      <c r="D283" s="73">
        <v>37970.772727272706</v>
      </c>
      <c r="E283" s="73">
        <v>37777.5</v>
      </c>
      <c r="F283" s="67">
        <v>34586</v>
      </c>
      <c r="G283" s="67">
        <v>37493.7</v>
      </c>
      <c r="H283" s="69"/>
      <c r="I283" s="70"/>
      <c r="J283" s="67">
        <v>46841</v>
      </c>
      <c r="K283" s="68" t="s">
        <v>728</v>
      </c>
      <c r="L283" s="69"/>
      <c r="M283" s="74"/>
      <c r="N283" s="67">
        <v>39281</v>
      </c>
      <c r="O283" s="68" t="s">
        <v>741</v>
      </c>
    </row>
    <row r="284" spans="1:15" s="1" customFormat="1" ht="18" customHeight="1">
      <c r="A284" s="15" t="s">
        <v>603</v>
      </c>
      <c r="B284" s="15" t="s">
        <v>245</v>
      </c>
      <c r="C284" s="67">
        <v>35686.1538461538</v>
      </c>
      <c r="D284" s="73">
        <v>35123.5454545455</v>
      </c>
      <c r="E284" s="73">
        <v>29562.75</v>
      </c>
      <c r="F284" s="67">
        <v>22639.75</v>
      </c>
      <c r="G284" s="67">
        <v>32717.6</v>
      </c>
      <c r="H284" s="69"/>
      <c r="I284" s="70"/>
      <c r="J284" s="67">
        <v>36896</v>
      </c>
      <c r="K284" s="68" t="s">
        <v>729</v>
      </c>
      <c r="L284" s="69"/>
      <c r="M284" s="74"/>
      <c r="N284" s="67">
        <v>31411</v>
      </c>
      <c r="O284" s="68" t="s">
        <v>741</v>
      </c>
    </row>
    <row r="285" spans="1:15" s="1" customFormat="1" ht="18" customHeight="1">
      <c r="A285" s="15" t="s">
        <v>604</v>
      </c>
      <c r="B285" s="15" t="s">
        <v>246</v>
      </c>
      <c r="C285" s="67"/>
      <c r="D285" s="73"/>
      <c r="E285" s="73"/>
      <c r="F285" s="67"/>
      <c r="G285" s="67"/>
      <c r="H285" s="69"/>
      <c r="I285" s="70"/>
      <c r="J285" s="67"/>
      <c r="K285" s="68"/>
      <c r="L285" s="69"/>
      <c r="M285" s="74"/>
      <c r="N285" s="67"/>
      <c r="O285" s="68"/>
    </row>
    <row r="286" spans="1:15" s="1" customFormat="1" ht="18" customHeight="1">
      <c r="A286" s="15" t="s">
        <v>605</v>
      </c>
      <c r="B286" s="15" t="s">
        <v>247</v>
      </c>
      <c r="C286" s="67">
        <v>33366.615384615405</v>
      </c>
      <c r="D286" s="73">
        <v>33070.772727272706</v>
      </c>
      <c r="E286" s="73">
        <v>28478</v>
      </c>
      <c r="F286" s="67">
        <v>23422.25</v>
      </c>
      <c r="G286" s="67">
        <v>31171.9333333333</v>
      </c>
      <c r="H286" s="69"/>
      <c r="I286" s="70"/>
      <c r="J286" s="67">
        <v>38781</v>
      </c>
      <c r="K286" s="68" t="s">
        <v>728</v>
      </c>
      <c r="L286" s="69"/>
      <c r="M286" s="74"/>
      <c r="N286" s="67">
        <v>30089</v>
      </c>
      <c r="O286" s="68" t="s">
        <v>741</v>
      </c>
    </row>
    <row r="287" spans="1:15" s="1" customFormat="1" ht="18" customHeight="1">
      <c r="A287" s="15" t="s">
        <v>606</v>
      </c>
      <c r="B287" s="15" t="s">
        <v>248</v>
      </c>
      <c r="C287" s="67">
        <v>40351.84615384621</v>
      </c>
      <c r="D287" s="73">
        <v>41333.8636363636</v>
      </c>
      <c r="E287" s="73">
        <v>37029.25</v>
      </c>
      <c r="F287" s="67">
        <v>29327.75</v>
      </c>
      <c r="G287" s="67">
        <v>39159.1</v>
      </c>
      <c r="H287" s="69"/>
      <c r="I287" s="70"/>
      <c r="J287" s="67">
        <v>48695</v>
      </c>
      <c r="K287" s="68" t="s">
        <v>728</v>
      </c>
      <c r="L287" s="69"/>
      <c r="M287" s="74"/>
      <c r="N287" s="67">
        <v>38844</v>
      </c>
      <c r="O287" s="68" t="s">
        <v>741</v>
      </c>
    </row>
    <row r="288" spans="1:15" s="1" customFormat="1" ht="18" customHeight="1">
      <c r="A288" s="15" t="s">
        <v>607</v>
      </c>
      <c r="B288" s="15" t="s">
        <v>249</v>
      </c>
      <c r="C288" s="67">
        <v>58824.84615384621</v>
      </c>
      <c r="D288" s="73">
        <v>59401.636363636404</v>
      </c>
      <c r="E288" s="73">
        <v>40289.25</v>
      </c>
      <c r="F288" s="67">
        <v>31737.5</v>
      </c>
      <c r="G288" s="67">
        <v>53164.76666666671</v>
      </c>
      <c r="H288" s="69"/>
      <c r="I288" s="70"/>
      <c r="J288" s="67">
        <v>65687</v>
      </c>
      <c r="K288" s="68" t="s">
        <v>730</v>
      </c>
      <c r="L288" s="69"/>
      <c r="M288" s="74"/>
      <c r="N288" s="67">
        <v>41794</v>
      </c>
      <c r="O288" s="68" t="s">
        <v>741</v>
      </c>
    </row>
    <row r="289" spans="1:15" s="1" customFormat="1" ht="18" customHeight="1">
      <c r="A289" s="15" t="s">
        <v>608</v>
      </c>
      <c r="B289" s="15" t="s">
        <v>250</v>
      </c>
      <c r="C289" s="67">
        <v>5549.846153846151</v>
      </c>
      <c r="D289" s="73">
        <v>5725.909090909091</v>
      </c>
      <c r="E289" s="73">
        <v>5559.25</v>
      </c>
      <c r="F289" s="67">
        <v>4981.5</v>
      </c>
      <c r="G289" s="67">
        <v>5604.433333333331</v>
      </c>
      <c r="H289" s="69"/>
      <c r="I289" s="70"/>
      <c r="J289" s="67">
        <v>7894</v>
      </c>
      <c r="K289" s="68" t="s">
        <v>728</v>
      </c>
      <c r="L289" s="69"/>
      <c r="M289" s="74"/>
      <c r="N289" s="67">
        <v>7225</v>
      </c>
      <c r="O289" s="68" t="s">
        <v>741</v>
      </c>
    </row>
    <row r="290" spans="1:15" s="1" customFormat="1" ht="18" customHeight="1">
      <c r="A290" s="15" t="s">
        <v>609</v>
      </c>
      <c r="B290" s="15" t="s">
        <v>297</v>
      </c>
      <c r="C290" s="67"/>
      <c r="D290" s="73"/>
      <c r="E290" s="73"/>
      <c r="F290" s="67"/>
      <c r="G290" s="67"/>
      <c r="H290" s="69"/>
      <c r="I290" s="70"/>
      <c r="J290" s="67"/>
      <c r="K290" s="68"/>
      <c r="L290" s="69"/>
      <c r="M290" s="74"/>
      <c r="N290" s="67"/>
      <c r="O290" s="68"/>
    </row>
    <row r="291" spans="1:15" s="1" customFormat="1" ht="18" customHeight="1">
      <c r="A291" s="15" t="s">
        <v>610</v>
      </c>
      <c r="B291" s="15" t="s">
        <v>251</v>
      </c>
      <c r="C291" s="67">
        <v>24795.3076923077</v>
      </c>
      <c r="D291" s="73">
        <v>25001.0454545455</v>
      </c>
      <c r="E291" s="73">
        <v>22805.75</v>
      </c>
      <c r="F291" s="67">
        <v>20411.5</v>
      </c>
      <c r="G291" s="67">
        <v>24096.4</v>
      </c>
      <c r="H291" s="69"/>
      <c r="I291" s="70"/>
      <c r="J291" s="67">
        <v>28506</v>
      </c>
      <c r="K291" s="68" t="s">
        <v>728</v>
      </c>
      <c r="L291" s="69"/>
      <c r="M291" s="74"/>
      <c r="N291" s="67">
        <v>25147</v>
      </c>
      <c r="O291" s="68" t="s">
        <v>662</v>
      </c>
    </row>
    <row r="292" spans="1:15" s="1" customFormat="1" ht="18" customHeight="1">
      <c r="A292" s="15" t="s">
        <v>611</v>
      </c>
      <c r="B292" s="15" t="s">
        <v>252</v>
      </c>
      <c r="C292" s="67">
        <v>27482.615384615397</v>
      </c>
      <c r="D292" s="73">
        <v>27457.4090909091</v>
      </c>
      <c r="E292" s="73">
        <v>23972.5</v>
      </c>
      <c r="F292" s="67">
        <v>18004.5</v>
      </c>
      <c r="G292" s="67">
        <v>25732.366666666698</v>
      </c>
      <c r="H292" s="69"/>
      <c r="I292" s="70"/>
      <c r="J292" s="67">
        <v>30935</v>
      </c>
      <c r="K292" s="68" t="s">
        <v>728</v>
      </c>
      <c r="L292" s="69"/>
      <c r="M292" s="74"/>
      <c r="N292" s="67">
        <v>25648</v>
      </c>
      <c r="O292" s="68" t="s">
        <v>741</v>
      </c>
    </row>
    <row r="293" spans="1:15" s="1" customFormat="1" ht="18" customHeight="1">
      <c r="A293" s="15" t="s">
        <v>612</v>
      </c>
      <c r="B293" s="15" t="s">
        <v>253</v>
      </c>
      <c r="C293" s="67">
        <v>35356.9230769231</v>
      </c>
      <c r="D293" s="73">
        <v>35490</v>
      </c>
      <c r="E293" s="73">
        <v>28931</v>
      </c>
      <c r="F293" s="67">
        <v>22925.25</v>
      </c>
      <c r="G293" s="67">
        <v>32940.16666666671</v>
      </c>
      <c r="H293" s="69"/>
      <c r="I293" s="70"/>
      <c r="J293" s="67">
        <v>38419</v>
      </c>
      <c r="K293" s="68" t="s">
        <v>728</v>
      </c>
      <c r="L293" s="69"/>
      <c r="M293" s="74"/>
      <c r="N293" s="67">
        <v>30779</v>
      </c>
      <c r="O293" s="68" t="s">
        <v>741</v>
      </c>
    </row>
    <row r="294" spans="1:15" s="1" customFormat="1" ht="18" customHeight="1">
      <c r="A294" s="15" t="s">
        <v>613</v>
      </c>
      <c r="B294" s="15" t="s">
        <v>254</v>
      </c>
      <c r="C294" s="67">
        <v>23619.8461538462</v>
      </c>
      <c r="D294" s="73">
        <v>23802.5454545455</v>
      </c>
      <c r="E294" s="73">
        <v>19093</v>
      </c>
      <c r="F294" s="67">
        <v>17710.25</v>
      </c>
      <c r="G294" s="67">
        <v>22362.3</v>
      </c>
      <c r="H294" s="69"/>
      <c r="I294" s="70"/>
      <c r="J294" s="67">
        <v>26946</v>
      </c>
      <c r="K294" s="68" t="s">
        <v>728</v>
      </c>
      <c r="L294" s="69"/>
      <c r="M294" s="74"/>
      <c r="N294" s="67">
        <v>21221</v>
      </c>
      <c r="O294" s="68" t="s">
        <v>741</v>
      </c>
    </row>
    <row r="295" spans="1:15" s="1" customFormat="1" ht="18" customHeight="1">
      <c r="A295" s="15" t="s">
        <v>614</v>
      </c>
      <c r="B295" s="15" t="s">
        <v>255</v>
      </c>
      <c r="C295" s="67">
        <v>23639.3076923077</v>
      </c>
      <c r="D295" s="73">
        <v>23884.6363636364</v>
      </c>
      <c r="E295" s="73">
        <v>20215.25</v>
      </c>
      <c r="F295" s="67">
        <v>18798.25</v>
      </c>
      <c r="G295" s="67">
        <v>22717.2</v>
      </c>
      <c r="H295" s="69"/>
      <c r="I295" s="70"/>
      <c r="J295" s="67">
        <v>27245</v>
      </c>
      <c r="K295" s="68" t="s">
        <v>728</v>
      </c>
      <c r="L295" s="69"/>
      <c r="M295" s="74"/>
      <c r="N295" s="67">
        <v>22864</v>
      </c>
      <c r="O295" s="68" t="s">
        <v>741</v>
      </c>
    </row>
    <row r="296" spans="1:15" s="1" customFormat="1" ht="18" customHeight="1">
      <c r="A296" s="15" t="s">
        <v>615</v>
      </c>
      <c r="B296" s="15" t="s">
        <v>256</v>
      </c>
      <c r="C296" s="67">
        <v>29162.0769230769</v>
      </c>
      <c r="D296" s="73">
        <v>29438.6818181818</v>
      </c>
      <c r="E296" s="73">
        <v>26131</v>
      </c>
      <c r="F296" s="67">
        <v>23059.25</v>
      </c>
      <c r="G296" s="67">
        <v>28147.0666666667</v>
      </c>
      <c r="H296" s="69"/>
      <c r="I296" s="70"/>
      <c r="J296" s="67">
        <v>33163</v>
      </c>
      <c r="K296" s="68" t="s">
        <v>728</v>
      </c>
      <c r="L296" s="69"/>
      <c r="M296" s="74"/>
      <c r="N296" s="67">
        <v>28699</v>
      </c>
      <c r="O296" s="68" t="s">
        <v>662</v>
      </c>
    </row>
    <row r="297" spans="1:15" s="1" customFormat="1" ht="18" customHeight="1">
      <c r="A297" s="15" t="s">
        <v>616</v>
      </c>
      <c r="B297" s="15" t="s">
        <v>257</v>
      </c>
      <c r="C297" s="67">
        <v>56546.692307692305</v>
      </c>
      <c r="D297" s="73">
        <v>56861.6818181818</v>
      </c>
      <c r="E297" s="73">
        <v>45360.75</v>
      </c>
      <c r="F297" s="67">
        <v>39373.25</v>
      </c>
      <c r="G297" s="67">
        <v>52996.4333333333</v>
      </c>
      <c r="H297" s="69"/>
      <c r="I297" s="70"/>
      <c r="J297" s="67">
        <v>62829</v>
      </c>
      <c r="K297" s="68" t="s">
        <v>728</v>
      </c>
      <c r="L297" s="69"/>
      <c r="M297" s="74"/>
      <c r="N297" s="67">
        <v>49949</v>
      </c>
      <c r="O297" s="68" t="s">
        <v>741</v>
      </c>
    </row>
    <row r="298" spans="1:15" s="1" customFormat="1" ht="18" customHeight="1">
      <c r="A298" s="15" t="s">
        <v>617</v>
      </c>
      <c r="B298" s="15" t="s">
        <v>258</v>
      </c>
      <c r="C298" s="67">
        <v>13915.8461538462</v>
      </c>
      <c r="D298" s="73">
        <v>13850.6818181818</v>
      </c>
      <c r="E298" s="73">
        <v>11810</v>
      </c>
      <c r="F298" s="67">
        <v>8328.75</v>
      </c>
      <c r="G298" s="67">
        <v>12842.3333333333</v>
      </c>
      <c r="H298" s="69"/>
      <c r="I298" s="70"/>
      <c r="J298" s="67">
        <v>14790</v>
      </c>
      <c r="K298" s="68" t="s">
        <v>728</v>
      </c>
      <c r="L298" s="69"/>
      <c r="M298" s="74"/>
      <c r="N298" s="67">
        <v>12475</v>
      </c>
      <c r="O298" s="68" t="s">
        <v>662</v>
      </c>
    </row>
    <row r="299" spans="1:15" s="1" customFormat="1" ht="18" customHeight="1">
      <c r="A299" s="15" t="s">
        <v>618</v>
      </c>
      <c r="B299" s="15" t="s">
        <v>259</v>
      </c>
      <c r="C299" s="67">
        <v>3874.30769230769</v>
      </c>
      <c r="D299" s="73">
        <v>3914.4545454545505</v>
      </c>
      <c r="E299" s="73">
        <v>3372</v>
      </c>
      <c r="F299" s="67">
        <v>2788.75</v>
      </c>
      <c r="G299" s="67">
        <v>3692.0333333333297</v>
      </c>
      <c r="H299" s="69"/>
      <c r="I299" s="70"/>
      <c r="J299" s="67">
        <v>4942</v>
      </c>
      <c r="K299" s="68" t="s">
        <v>728</v>
      </c>
      <c r="L299" s="69"/>
      <c r="M299" s="74"/>
      <c r="N299" s="67">
        <v>3592</v>
      </c>
      <c r="O299" s="68" t="s">
        <v>741</v>
      </c>
    </row>
    <row r="300" spans="1:15" s="1" customFormat="1" ht="18" customHeight="1">
      <c r="A300" s="15" t="s">
        <v>619</v>
      </c>
      <c r="B300" s="15" t="s">
        <v>260</v>
      </c>
      <c r="C300" s="67">
        <v>8233.230769230771</v>
      </c>
      <c r="D300" s="73">
        <v>8195</v>
      </c>
      <c r="E300" s="73">
        <v>6058</v>
      </c>
      <c r="F300" s="67">
        <v>3792.75</v>
      </c>
      <c r="G300" s="67">
        <v>7323.1</v>
      </c>
      <c r="H300" s="69"/>
      <c r="I300" s="70"/>
      <c r="J300" s="67">
        <v>8643</v>
      </c>
      <c r="K300" s="68" t="s">
        <v>728</v>
      </c>
      <c r="L300" s="69"/>
      <c r="M300" s="74"/>
      <c r="N300" s="67">
        <v>6233</v>
      </c>
      <c r="O300" s="68" t="s">
        <v>743</v>
      </c>
    </row>
    <row r="301" spans="1:15" s="1" customFormat="1" ht="18" customHeight="1">
      <c r="A301" s="15" t="s">
        <v>620</v>
      </c>
      <c r="B301" s="15" t="s">
        <v>261</v>
      </c>
      <c r="C301" s="67">
        <v>3845.5384615384605</v>
      </c>
      <c r="D301" s="73">
        <v>3897.27272727273</v>
      </c>
      <c r="E301" s="73">
        <v>3689.25</v>
      </c>
      <c r="F301" s="67">
        <v>2623.5</v>
      </c>
      <c r="G301" s="67">
        <v>3699.7</v>
      </c>
      <c r="H301" s="69"/>
      <c r="I301" s="70"/>
      <c r="J301" s="67">
        <v>4389</v>
      </c>
      <c r="K301" s="68" t="s">
        <v>728</v>
      </c>
      <c r="L301" s="69"/>
      <c r="M301" s="74"/>
      <c r="N301" s="67">
        <v>3862</v>
      </c>
      <c r="O301" s="68" t="s">
        <v>741</v>
      </c>
    </row>
    <row r="302" spans="1:15" s="1" customFormat="1" ht="18" customHeight="1">
      <c r="A302" s="15" t="s">
        <v>621</v>
      </c>
      <c r="B302" s="15" t="s">
        <v>262</v>
      </c>
      <c r="C302" s="67">
        <v>4353.7692307692305</v>
      </c>
      <c r="D302" s="73">
        <v>4336.5</v>
      </c>
      <c r="E302" s="73">
        <v>3943.75</v>
      </c>
      <c r="F302" s="67">
        <v>2888.75</v>
      </c>
      <c r="G302" s="67">
        <v>4091.1</v>
      </c>
      <c r="H302" s="69"/>
      <c r="I302" s="70"/>
      <c r="J302" s="67">
        <v>5092</v>
      </c>
      <c r="K302" s="68" t="s">
        <v>728</v>
      </c>
      <c r="L302" s="69"/>
      <c r="M302" s="74"/>
      <c r="N302" s="67">
        <v>4331</v>
      </c>
      <c r="O302" s="68" t="s">
        <v>741</v>
      </c>
    </row>
    <row r="303" spans="1:15" s="1" customFormat="1" ht="18" customHeight="1">
      <c r="A303" s="15" t="s">
        <v>622</v>
      </c>
      <c r="B303" s="15" t="s">
        <v>263</v>
      </c>
      <c r="C303" s="67">
        <v>16288</v>
      </c>
      <c r="D303" s="73">
        <v>16205.8181818182</v>
      </c>
      <c r="E303" s="73">
        <v>13285.25</v>
      </c>
      <c r="F303" s="67">
        <v>9867</v>
      </c>
      <c r="G303" s="67">
        <v>14971.233333333299</v>
      </c>
      <c r="H303" s="69"/>
      <c r="I303" s="70"/>
      <c r="J303" s="67">
        <v>17715</v>
      </c>
      <c r="K303" s="68" t="s">
        <v>728</v>
      </c>
      <c r="L303" s="69"/>
      <c r="M303" s="74"/>
      <c r="N303" s="67">
        <v>13676</v>
      </c>
      <c r="O303" s="68" t="s">
        <v>743</v>
      </c>
    </row>
    <row r="304" spans="1:15" s="1" customFormat="1" ht="18" customHeight="1">
      <c r="A304" s="15" t="s">
        <v>623</v>
      </c>
      <c r="B304" s="15" t="s">
        <v>264</v>
      </c>
      <c r="C304" s="67">
        <v>10551.0769230769</v>
      </c>
      <c r="D304" s="73">
        <v>10525.045454545501</v>
      </c>
      <c r="E304" s="73">
        <v>9244.5</v>
      </c>
      <c r="F304" s="67">
        <v>7122.5</v>
      </c>
      <c r="G304" s="67">
        <v>9900.633333333331</v>
      </c>
      <c r="H304" s="69"/>
      <c r="I304" s="70"/>
      <c r="J304" s="67">
        <v>11932</v>
      </c>
      <c r="K304" s="68" t="s">
        <v>728</v>
      </c>
      <c r="L304" s="69"/>
      <c r="M304" s="74"/>
      <c r="N304" s="67">
        <v>10054</v>
      </c>
      <c r="O304" s="68" t="s">
        <v>743</v>
      </c>
    </row>
    <row r="305" spans="1:15" s="1" customFormat="1" ht="18" customHeight="1">
      <c r="A305" s="15" t="s">
        <v>624</v>
      </c>
      <c r="B305" s="15" t="s">
        <v>265</v>
      </c>
      <c r="C305" s="67">
        <v>8878.69230769231</v>
      </c>
      <c r="D305" s="73">
        <v>8863</v>
      </c>
      <c r="E305" s="73">
        <v>8575.75</v>
      </c>
      <c r="F305" s="67">
        <v>6735</v>
      </c>
      <c r="G305" s="67">
        <v>8540.966666666669</v>
      </c>
      <c r="H305" s="69"/>
      <c r="I305" s="70"/>
      <c r="J305" s="67">
        <v>10061</v>
      </c>
      <c r="K305" s="68" t="s">
        <v>728</v>
      </c>
      <c r="L305" s="69"/>
      <c r="M305" s="74"/>
      <c r="N305" s="67">
        <v>9040</v>
      </c>
      <c r="O305" s="68" t="s">
        <v>741</v>
      </c>
    </row>
    <row r="306" spans="1:15" s="1" customFormat="1" ht="18" customHeight="1">
      <c r="A306" s="15" t="s">
        <v>625</v>
      </c>
      <c r="B306" s="15" t="s">
        <v>626</v>
      </c>
      <c r="C306" s="67">
        <v>18616.538461538497</v>
      </c>
      <c r="D306" s="73">
        <v>18548.5909090909</v>
      </c>
      <c r="E306" s="73">
        <v>15583.75</v>
      </c>
      <c r="F306" s="67">
        <v>11413</v>
      </c>
      <c r="G306" s="67">
        <v>17201.866666666698</v>
      </c>
      <c r="H306" s="69"/>
      <c r="I306" s="70"/>
      <c r="J306" s="67">
        <v>19687</v>
      </c>
      <c r="K306" s="68" t="s">
        <v>728</v>
      </c>
      <c r="L306" s="69"/>
      <c r="M306" s="74"/>
      <c r="N306" s="67">
        <v>16561</v>
      </c>
      <c r="O306" s="68" t="s">
        <v>662</v>
      </c>
    </row>
    <row r="307" spans="1:15" s="1" customFormat="1" ht="18" customHeight="1">
      <c r="A307" s="15" t="s">
        <v>627</v>
      </c>
      <c r="B307" s="15" t="s">
        <v>266</v>
      </c>
      <c r="C307" s="67">
        <v>5716.615384615381</v>
      </c>
      <c r="D307" s="73">
        <v>5706.54545454545</v>
      </c>
      <c r="E307" s="73">
        <v>5091.25</v>
      </c>
      <c r="F307" s="67">
        <v>4271.5</v>
      </c>
      <c r="G307" s="67">
        <v>5433.16666666667</v>
      </c>
      <c r="H307" s="69"/>
      <c r="I307" s="70"/>
      <c r="J307" s="67">
        <v>6551</v>
      </c>
      <c r="K307" s="68" t="s">
        <v>728</v>
      </c>
      <c r="L307" s="69"/>
      <c r="M307" s="74"/>
      <c r="N307" s="67">
        <v>5575</v>
      </c>
      <c r="O307" s="68" t="s">
        <v>662</v>
      </c>
    </row>
    <row r="308" spans="1:15" s="1" customFormat="1" ht="18" customHeight="1">
      <c r="A308" s="15" t="s">
        <v>628</v>
      </c>
      <c r="B308" s="15" t="s">
        <v>267</v>
      </c>
      <c r="C308" s="67">
        <v>12782.1538461538</v>
      </c>
      <c r="D308" s="73">
        <v>12743.227272727301</v>
      </c>
      <c r="E308" s="73">
        <v>10543</v>
      </c>
      <c r="F308" s="67">
        <v>7802.25</v>
      </c>
      <c r="G308" s="67">
        <v>11791.0666666667</v>
      </c>
      <c r="H308" s="69"/>
      <c r="I308" s="70"/>
      <c r="J308" s="67">
        <v>14726</v>
      </c>
      <c r="K308" s="68" t="s">
        <v>728</v>
      </c>
      <c r="L308" s="69"/>
      <c r="M308" s="74"/>
      <c r="N308" s="67">
        <v>12231</v>
      </c>
      <c r="O308" s="68" t="s">
        <v>741</v>
      </c>
    </row>
    <row r="309" spans="1:15" s="1" customFormat="1" ht="18" customHeight="1">
      <c r="A309" s="15" t="s">
        <v>629</v>
      </c>
      <c r="B309" s="15" t="s">
        <v>268</v>
      </c>
      <c r="C309" s="67">
        <v>5439.07692307692</v>
      </c>
      <c r="D309" s="73">
        <v>5459.5</v>
      </c>
      <c r="E309" s="73">
        <v>5359</v>
      </c>
      <c r="F309" s="67">
        <v>4492.75</v>
      </c>
      <c r="G309" s="67">
        <v>5317.2</v>
      </c>
      <c r="H309" s="69"/>
      <c r="I309" s="70"/>
      <c r="J309" s="67">
        <v>6219</v>
      </c>
      <c r="K309" s="68" t="s">
        <v>728</v>
      </c>
      <c r="L309" s="69"/>
      <c r="M309" s="74"/>
      <c r="N309" s="67">
        <v>5595</v>
      </c>
      <c r="O309" s="68" t="s">
        <v>662</v>
      </c>
    </row>
    <row r="310" spans="1:15" s="1" customFormat="1" ht="18" customHeight="1">
      <c r="A310" s="15" t="s">
        <v>630</v>
      </c>
      <c r="B310" s="15" t="s">
        <v>269</v>
      </c>
      <c r="C310" s="67">
        <v>6607.07692307692</v>
      </c>
      <c r="D310" s="73">
        <v>6521.22727272727</v>
      </c>
      <c r="E310" s="73">
        <v>5112</v>
      </c>
      <c r="F310" s="67">
        <v>3683.25</v>
      </c>
      <c r="G310" s="67">
        <v>5954.933333333331</v>
      </c>
      <c r="H310" s="69"/>
      <c r="I310" s="70"/>
      <c r="J310" s="67">
        <v>7060</v>
      </c>
      <c r="K310" s="68" t="s">
        <v>728</v>
      </c>
      <c r="L310" s="69"/>
      <c r="M310" s="74"/>
      <c r="N310" s="67">
        <v>5803</v>
      </c>
      <c r="O310" s="68" t="s">
        <v>741</v>
      </c>
    </row>
    <row r="311" spans="1:15" s="1" customFormat="1" ht="18" customHeight="1">
      <c r="A311" s="15" t="s">
        <v>631</v>
      </c>
      <c r="B311" s="15" t="s">
        <v>313</v>
      </c>
      <c r="C311" s="67">
        <v>19076</v>
      </c>
      <c r="D311" s="73">
        <v>19000.1363636364</v>
      </c>
      <c r="E311" s="73">
        <v>14156</v>
      </c>
      <c r="F311" s="67">
        <v>10152.75</v>
      </c>
      <c r="G311" s="67">
        <v>17174.6</v>
      </c>
      <c r="H311" s="69"/>
      <c r="I311" s="70"/>
      <c r="J311" s="67">
        <v>20327</v>
      </c>
      <c r="K311" s="68" t="s">
        <v>733</v>
      </c>
      <c r="L311" s="69"/>
      <c r="M311" s="74"/>
      <c r="N311" s="67">
        <v>14730</v>
      </c>
      <c r="O311" s="68" t="s">
        <v>741</v>
      </c>
    </row>
    <row r="312" spans="1:15" s="1" customFormat="1" ht="18" customHeight="1">
      <c r="A312" s="15" t="s">
        <v>632</v>
      </c>
      <c r="B312" s="15" t="s">
        <v>270</v>
      </c>
      <c r="C312" s="67">
        <v>58220.769230769205</v>
      </c>
      <c r="D312" s="73">
        <v>58389.9090909091</v>
      </c>
      <c r="E312" s="73">
        <v>51694.75</v>
      </c>
      <c r="F312" s="67">
        <v>44799.5</v>
      </c>
      <c r="G312" s="67">
        <v>55685.16666666671</v>
      </c>
      <c r="H312" s="69"/>
      <c r="I312" s="70"/>
      <c r="J312" s="67">
        <v>65781</v>
      </c>
      <c r="K312" s="68" t="s">
        <v>728</v>
      </c>
      <c r="L312" s="69"/>
      <c r="M312" s="74"/>
      <c r="N312" s="67">
        <v>57332</v>
      </c>
      <c r="O312" s="68" t="s">
        <v>662</v>
      </c>
    </row>
    <row r="313" spans="1:15" s="1" customFormat="1" ht="18" customHeight="1">
      <c r="A313" s="15" t="s">
        <v>633</v>
      </c>
      <c r="B313" s="15" t="s">
        <v>271</v>
      </c>
      <c r="C313" s="67">
        <v>30562.8461538462</v>
      </c>
      <c r="D313" s="73">
        <v>29897.2272727273</v>
      </c>
      <c r="E313" s="73">
        <v>24270</v>
      </c>
      <c r="F313" s="67">
        <v>15521</v>
      </c>
      <c r="G313" s="67">
        <v>27230.1</v>
      </c>
      <c r="H313" s="69"/>
      <c r="I313" s="70"/>
      <c r="J313" s="67">
        <v>31603</v>
      </c>
      <c r="K313" s="68" t="s">
        <v>734</v>
      </c>
      <c r="L313" s="69"/>
      <c r="M313" s="74"/>
      <c r="N313" s="67">
        <v>25196</v>
      </c>
      <c r="O313" s="68" t="s">
        <v>741</v>
      </c>
    </row>
    <row r="314" spans="1:15" s="1" customFormat="1" ht="18" customHeight="1">
      <c r="A314" s="15" t="s">
        <v>634</v>
      </c>
      <c r="B314" s="15" t="s">
        <v>272</v>
      </c>
      <c r="C314" s="67">
        <v>23166.9230769231</v>
      </c>
      <c r="D314" s="73">
        <v>22633.4545454545</v>
      </c>
      <c r="E314" s="73">
        <v>21370.5</v>
      </c>
      <c r="F314" s="67">
        <v>13659.75</v>
      </c>
      <c r="G314" s="67">
        <v>21268.5666666667</v>
      </c>
      <c r="H314" s="69"/>
      <c r="I314" s="70"/>
      <c r="J314" s="67">
        <v>24757</v>
      </c>
      <c r="K314" s="68" t="s">
        <v>728</v>
      </c>
      <c r="L314" s="69"/>
      <c r="M314" s="74"/>
      <c r="N314" s="67">
        <v>21942</v>
      </c>
      <c r="O314" s="68" t="s">
        <v>741</v>
      </c>
    </row>
    <row r="315" spans="1:15" s="1" customFormat="1" ht="18" customHeight="1">
      <c r="A315" s="15" t="s">
        <v>635</v>
      </c>
      <c r="B315" s="15" t="s">
        <v>636</v>
      </c>
      <c r="C315" s="67">
        <v>122476.384615385</v>
      </c>
      <c r="D315" s="73">
        <v>122414.454545455</v>
      </c>
      <c r="E315" s="73">
        <v>108608</v>
      </c>
      <c r="F315" s="67">
        <v>93010.25</v>
      </c>
      <c r="G315" s="67">
        <v>116653.03333333299</v>
      </c>
      <c r="H315" s="69"/>
      <c r="I315" s="70"/>
      <c r="J315" s="67">
        <v>133930</v>
      </c>
      <c r="K315" s="68" t="s">
        <v>728</v>
      </c>
      <c r="L315" s="69"/>
      <c r="M315" s="74"/>
      <c r="N315" s="67">
        <v>112828</v>
      </c>
      <c r="O315" s="68" t="s">
        <v>741</v>
      </c>
    </row>
    <row r="316" spans="1:15" s="1" customFormat="1" ht="18" customHeight="1">
      <c r="A316" s="15" t="s">
        <v>637</v>
      </c>
      <c r="B316" s="15" t="s">
        <v>638</v>
      </c>
      <c r="C316" s="67">
        <v>85460.2307692308</v>
      </c>
      <c r="D316" s="73">
        <v>85283.3181818182</v>
      </c>
      <c r="E316" s="73">
        <v>75987</v>
      </c>
      <c r="F316" s="67">
        <v>63245.25</v>
      </c>
      <c r="G316" s="67">
        <v>81105.4</v>
      </c>
      <c r="H316" s="69"/>
      <c r="I316" s="70"/>
      <c r="J316" s="67">
        <v>93074</v>
      </c>
      <c r="K316" s="68" t="s">
        <v>728</v>
      </c>
      <c r="L316" s="69"/>
      <c r="M316" s="74"/>
      <c r="N316" s="67">
        <v>78360</v>
      </c>
      <c r="O316" s="68" t="s">
        <v>741</v>
      </c>
    </row>
    <row r="317" spans="1:15" s="1" customFormat="1" ht="18" customHeight="1">
      <c r="A317" s="15" t="s">
        <v>639</v>
      </c>
      <c r="B317" s="15" t="s">
        <v>305</v>
      </c>
      <c r="C317" s="67">
        <v>12925.538461538501</v>
      </c>
      <c r="D317" s="73">
        <v>12793.2727272727</v>
      </c>
      <c r="E317" s="73">
        <v>12037</v>
      </c>
      <c r="F317" s="67">
        <v>8372.25</v>
      </c>
      <c r="G317" s="67">
        <v>12102.966666666702</v>
      </c>
      <c r="H317" s="69"/>
      <c r="I317" s="70"/>
      <c r="J317" s="67">
        <v>13920</v>
      </c>
      <c r="K317" s="68" t="s">
        <v>728</v>
      </c>
      <c r="L317" s="69"/>
      <c r="M317" s="74"/>
      <c r="N317" s="67">
        <v>12503</v>
      </c>
      <c r="O317" s="68" t="s">
        <v>743</v>
      </c>
    </row>
    <row r="318" spans="1:15" s="1" customFormat="1" ht="18" customHeight="1">
      <c r="A318" s="15" t="s">
        <v>640</v>
      </c>
      <c r="B318" s="15" t="s">
        <v>306</v>
      </c>
      <c r="C318" s="67">
        <v>2048.84615384615</v>
      </c>
      <c r="D318" s="73">
        <v>2027.22727272727</v>
      </c>
      <c r="E318" s="73">
        <v>1884.75</v>
      </c>
      <c r="F318" s="67">
        <v>1388.25</v>
      </c>
      <c r="G318" s="67">
        <v>1923.0333333333301</v>
      </c>
      <c r="H318" s="69"/>
      <c r="I318" s="70"/>
      <c r="J318" s="67">
        <v>2664</v>
      </c>
      <c r="K318" s="68" t="s">
        <v>728</v>
      </c>
      <c r="L318" s="69"/>
      <c r="M318" s="74"/>
      <c r="N318" s="67">
        <v>2339</v>
      </c>
      <c r="O318" s="68" t="s">
        <v>741</v>
      </c>
    </row>
    <row r="319" spans="1:15" s="1" customFormat="1" ht="18" customHeight="1">
      <c r="A319" s="15" t="s">
        <v>641</v>
      </c>
      <c r="B319" s="15" t="s">
        <v>307</v>
      </c>
      <c r="C319" s="67">
        <v>1993</v>
      </c>
      <c r="D319" s="73">
        <v>1985.18181818182</v>
      </c>
      <c r="E319" s="73">
        <v>1870.5</v>
      </c>
      <c r="F319" s="67">
        <v>1334.25</v>
      </c>
      <c r="G319" s="67">
        <v>1883.1</v>
      </c>
      <c r="H319" s="69"/>
      <c r="I319" s="70"/>
      <c r="J319" s="67">
        <v>2428</v>
      </c>
      <c r="K319" s="68" t="s">
        <v>728</v>
      </c>
      <c r="L319" s="69"/>
      <c r="M319" s="74"/>
      <c r="N319" s="67">
        <v>2154</v>
      </c>
      <c r="O319" s="68" t="s">
        <v>741</v>
      </c>
    </row>
    <row r="320" spans="1:15" s="1" customFormat="1" ht="18" customHeight="1">
      <c r="A320" s="15" t="s">
        <v>642</v>
      </c>
      <c r="B320" s="15" t="s">
        <v>308</v>
      </c>
      <c r="C320" s="67">
        <v>5179.53846153846</v>
      </c>
      <c r="D320" s="73">
        <v>5056.63636363636</v>
      </c>
      <c r="E320" s="73">
        <v>3742.75</v>
      </c>
      <c r="F320" s="67">
        <v>2621</v>
      </c>
      <c r="G320" s="67">
        <v>4556.7</v>
      </c>
      <c r="H320" s="69"/>
      <c r="I320" s="70"/>
      <c r="J320" s="67">
        <v>5481</v>
      </c>
      <c r="K320" s="68" t="s">
        <v>740</v>
      </c>
      <c r="L320" s="69"/>
      <c r="M320" s="74"/>
      <c r="N320" s="67">
        <v>4080</v>
      </c>
      <c r="O320" s="68" t="s">
        <v>743</v>
      </c>
    </row>
    <row r="321" spans="1:15" s="1" customFormat="1" ht="18" customHeight="1">
      <c r="A321" s="15" t="s">
        <v>643</v>
      </c>
      <c r="B321" s="15" t="s">
        <v>309</v>
      </c>
      <c r="C321" s="67">
        <v>8642.46153846154</v>
      </c>
      <c r="D321" s="73">
        <v>8504.68181818182</v>
      </c>
      <c r="E321" s="73">
        <v>7344.5</v>
      </c>
      <c r="F321" s="67">
        <v>4408.5</v>
      </c>
      <c r="G321" s="67">
        <v>7803.83333333333</v>
      </c>
      <c r="H321" s="69"/>
      <c r="I321" s="70"/>
      <c r="J321" s="67">
        <v>9586</v>
      </c>
      <c r="K321" s="68" t="s">
        <v>728</v>
      </c>
      <c r="L321" s="69"/>
      <c r="M321" s="74"/>
      <c r="N321" s="67">
        <v>7714</v>
      </c>
      <c r="O321" s="68" t="s">
        <v>743</v>
      </c>
    </row>
    <row r="322" spans="1:15" s="1" customFormat="1" ht="18" customHeight="1">
      <c r="A322" s="15" t="s">
        <v>644</v>
      </c>
      <c r="B322" s="15" t="s">
        <v>310</v>
      </c>
      <c r="C322" s="67">
        <v>550.6153846153851</v>
      </c>
      <c r="D322" s="73">
        <v>619.1363636363641</v>
      </c>
      <c r="E322" s="73">
        <v>433.5</v>
      </c>
      <c r="F322" s="67">
        <v>331</v>
      </c>
      <c r="G322" s="67">
        <v>555.966666666667</v>
      </c>
      <c r="H322" s="69"/>
      <c r="I322" s="70"/>
      <c r="J322" s="67">
        <v>2568</v>
      </c>
      <c r="K322" s="68" t="s">
        <v>728</v>
      </c>
      <c r="L322" s="69"/>
      <c r="M322" s="74"/>
      <c r="N322" s="67">
        <v>590</v>
      </c>
      <c r="O322" s="68" t="s">
        <v>741</v>
      </c>
    </row>
    <row r="323" spans="1:15" s="1" customFormat="1" ht="18" customHeight="1">
      <c r="A323" s="15" t="s">
        <v>645</v>
      </c>
      <c r="B323" s="15" t="s">
        <v>273</v>
      </c>
      <c r="C323" s="67">
        <v>8751.30769230769</v>
      </c>
      <c r="D323" s="73">
        <v>8504.5</v>
      </c>
      <c r="E323" s="73">
        <v>6661</v>
      </c>
      <c r="F323" s="67">
        <v>4072.25</v>
      </c>
      <c r="G323" s="67">
        <v>7667.733333333331</v>
      </c>
      <c r="H323" s="69"/>
      <c r="I323" s="70"/>
      <c r="J323" s="67">
        <v>9306</v>
      </c>
      <c r="K323" s="68" t="s">
        <v>731</v>
      </c>
      <c r="L323" s="69"/>
      <c r="M323" s="74"/>
      <c r="N323" s="67">
        <v>6905</v>
      </c>
      <c r="O323" s="68" t="s">
        <v>662</v>
      </c>
    </row>
    <row r="324" spans="1:15" s="1" customFormat="1" ht="18" customHeight="1">
      <c r="A324" s="15" t="s">
        <v>646</v>
      </c>
      <c r="B324" s="15" t="s">
        <v>320</v>
      </c>
      <c r="C324" s="67"/>
      <c r="D324" s="73"/>
      <c r="E324" s="73"/>
      <c r="F324" s="67"/>
      <c r="G324" s="67"/>
      <c r="H324" s="69"/>
      <c r="I324" s="70"/>
      <c r="J324" s="67"/>
      <c r="K324" s="68"/>
      <c r="L324" s="69"/>
      <c r="M324" s="74"/>
      <c r="N324" s="67"/>
      <c r="O324" s="68"/>
    </row>
    <row r="325" spans="1:15" s="1" customFormat="1" ht="18" customHeight="1">
      <c r="A325" s="15" t="s">
        <v>647</v>
      </c>
      <c r="B325" s="15" t="s">
        <v>274</v>
      </c>
      <c r="C325" s="67">
        <v>27033</v>
      </c>
      <c r="D325" s="73">
        <v>26582.4545454545</v>
      </c>
      <c r="E325" s="73">
        <v>24146.25</v>
      </c>
      <c r="F325" s="67">
        <v>16843.5</v>
      </c>
      <c r="G325" s="67">
        <v>24959.1</v>
      </c>
      <c r="H325" s="69"/>
      <c r="I325" s="70"/>
      <c r="J325" s="67">
        <v>29458</v>
      </c>
      <c r="K325" s="68" t="s">
        <v>734</v>
      </c>
      <c r="L325" s="69"/>
      <c r="M325" s="74"/>
      <c r="N325" s="67">
        <v>24725</v>
      </c>
      <c r="O325" s="68" t="s">
        <v>662</v>
      </c>
    </row>
    <row r="326" spans="1:15" s="1" customFormat="1" ht="18" customHeight="1">
      <c r="A326" s="15" t="s">
        <v>697</v>
      </c>
      <c r="B326" s="15" t="s">
        <v>698</v>
      </c>
      <c r="C326" s="67">
        <v>60065</v>
      </c>
      <c r="D326" s="73">
        <v>59761.090909090904</v>
      </c>
      <c r="E326" s="73">
        <v>52314.5</v>
      </c>
      <c r="F326" s="67">
        <v>42983</v>
      </c>
      <c r="G326" s="67">
        <v>56531.1333333333</v>
      </c>
      <c r="H326" s="69"/>
      <c r="I326" s="70"/>
      <c r="J326" s="67">
        <v>66642</v>
      </c>
      <c r="K326" s="68" t="s">
        <v>728</v>
      </c>
      <c r="L326" s="69"/>
      <c r="M326" s="74"/>
      <c r="N326" s="67">
        <v>53128</v>
      </c>
      <c r="O326" s="68" t="s">
        <v>743</v>
      </c>
    </row>
    <row r="327" spans="1:15" s="1" customFormat="1" ht="18" customHeight="1">
      <c r="A327" s="15" t="s">
        <v>648</v>
      </c>
      <c r="B327" s="15" t="s">
        <v>317</v>
      </c>
      <c r="C327" s="67"/>
      <c r="D327" s="73"/>
      <c r="E327" s="73"/>
      <c r="F327" s="67"/>
      <c r="G327" s="67"/>
      <c r="H327" s="69"/>
      <c r="I327" s="70"/>
      <c r="J327" s="67"/>
      <c r="K327" s="68"/>
      <c r="L327" s="69"/>
      <c r="M327" s="74"/>
      <c r="N327" s="67"/>
      <c r="O327" s="68"/>
    </row>
    <row r="328" spans="1:15" s="1" customFormat="1" ht="18" customHeight="1">
      <c r="A328" s="15" t="s">
        <v>649</v>
      </c>
      <c r="B328" s="15" t="s">
        <v>275</v>
      </c>
      <c r="C328" s="67"/>
      <c r="D328" s="73"/>
      <c r="E328" s="73"/>
      <c r="F328" s="67"/>
      <c r="G328" s="67"/>
      <c r="H328" s="69"/>
      <c r="I328" s="70"/>
      <c r="J328" s="67"/>
      <c r="K328" s="68"/>
      <c r="L328" s="69"/>
      <c r="M328" s="74"/>
      <c r="N328" s="67"/>
      <c r="O328" s="68"/>
    </row>
    <row r="329" spans="1:15" s="1" customFormat="1" ht="18" customHeight="1">
      <c r="A329" s="15" t="s">
        <v>650</v>
      </c>
      <c r="B329" s="15" t="s">
        <v>276</v>
      </c>
      <c r="C329" s="67"/>
      <c r="D329" s="73"/>
      <c r="E329" s="73"/>
      <c r="F329" s="67"/>
      <c r="G329" s="67"/>
      <c r="H329" s="69"/>
      <c r="I329" s="70"/>
      <c r="J329" s="67"/>
      <c r="K329" s="68"/>
      <c r="L329" s="69"/>
      <c r="M329" s="74"/>
      <c r="N329" s="67"/>
      <c r="O329" s="68"/>
    </row>
    <row r="330" spans="1:15" s="1" customFormat="1" ht="18" customHeight="1">
      <c r="A330" s="15" t="s">
        <v>651</v>
      </c>
      <c r="B330" s="15" t="s">
        <v>277</v>
      </c>
      <c r="C330" s="67"/>
      <c r="D330" s="73"/>
      <c r="E330" s="73"/>
      <c r="F330" s="67"/>
      <c r="G330" s="67"/>
      <c r="H330" s="69"/>
      <c r="I330" s="70"/>
      <c r="J330" s="67"/>
      <c r="K330" s="68"/>
      <c r="L330" s="69"/>
      <c r="M330" s="74"/>
      <c r="N330" s="67"/>
      <c r="O330" s="68"/>
    </row>
    <row r="331" spans="1:15" s="1" customFormat="1" ht="18" customHeight="1">
      <c r="A331" s="15" t="s">
        <v>652</v>
      </c>
      <c r="B331" s="15" t="s">
        <v>318</v>
      </c>
      <c r="C331" s="67">
        <v>24504</v>
      </c>
      <c r="D331" s="73">
        <v>23892.5</v>
      </c>
      <c r="E331" s="73">
        <v>18760.5</v>
      </c>
      <c r="F331" s="67">
        <v>12317.75</v>
      </c>
      <c r="G331" s="67">
        <v>21664.9333333333</v>
      </c>
      <c r="H331" s="69"/>
      <c r="I331" s="70"/>
      <c r="J331" s="67">
        <v>26101</v>
      </c>
      <c r="K331" s="68" t="s">
        <v>733</v>
      </c>
      <c r="L331" s="69"/>
      <c r="M331" s="74"/>
      <c r="N331" s="67">
        <v>19175</v>
      </c>
      <c r="O331" s="68" t="s">
        <v>662</v>
      </c>
    </row>
    <row r="332" spans="1:15" s="1" customFormat="1" ht="18" customHeight="1">
      <c r="A332" s="15" t="s">
        <v>653</v>
      </c>
      <c r="B332" s="15" t="s">
        <v>278</v>
      </c>
      <c r="C332" s="67">
        <v>137.461538461538</v>
      </c>
      <c r="D332" s="73">
        <v>148.045454545455</v>
      </c>
      <c r="E332" s="73">
        <v>290.5</v>
      </c>
      <c r="F332" s="67">
        <v>233</v>
      </c>
      <c r="G332" s="67">
        <v>178.366666666667</v>
      </c>
      <c r="H332" s="69"/>
      <c r="I332" s="70"/>
      <c r="J332" s="67">
        <v>359</v>
      </c>
      <c r="K332" s="68" t="s">
        <v>728</v>
      </c>
      <c r="L332" s="69"/>
      <c r="M332" s="74"/>
      <c r="N332" s="67">
        <v>437</v>
      </c>
      <c r="O332" s="68" t="s">
        <v>741</v>
      </c>
    </row>
    <row r="333" spans="1:15" s="1" customFormat="1" ht="18" customHeight="1">
      <c r="A333" s="15" t="s">
        <v>654</v>
      </c>
      <c r="B333" s="15" t="s">
        <v>304</v>
      </c>
      <c r="C333" s="67">
        <v>10730.1538461538</v>
      </c>
      <c r="D333" s="73">
        <v>10516.5909090909</v>
      </c>
      <c r="E333" s="73">
        <v>8108.5</v>
      </c>
      <c r="F333" s="67">
        <v>5708.5</v>
      </c>
      <c r="G333" s="67">
        <v>9554.43333333333</v>
      </c>
      <c r="H333" s="69"/>
      <c r="I333" s="70"/>
      <c r="J333" s="67">
        <v>11884</v>
      </c>
      <c r="K333" s="68" t="s">
        <v>728</v>
      </c>
      <c r="L333" s="69"/>
      <c r="M333" s="74"/>
      <c r="N333" s="67">
        <v>8800</v>
      </c>
      <c r="O333" s="68" t="s">
        <v>741</v>
      </c>
    </row>
    <row r="334" spans="1:15" s="1" customFormat="1" ht="18" customHeight="1">
      <c r="A334" s="15" t="s">
        <v>699</v>
      </c>
      <c r="B334" s="15" t="s">
        <v>700</v>
      </c>
      <c r="C334" s="67">
        <v>78020</v>
      </c>
      <c r="D334" s="73">
        <v>77866.4545454545</v>
      </c>
      <c r="E334" s="73">
        <v>69417.25</v>
      </c>
      <c r="F334" s="67">
        <v>58203</v>
      </c>
      <c r="G334" s="67">
        <v>74118.1</v>
      </c>
      <c r="H334" s="69"/>
      <c r="I334" s="70"/>
      <c r="J334" s="67">
        <v>84566</v>
      </c>
      <c r="K334" s="68" t="s">
        <v>728</v>
      </c>
      <c r="L334" s="69"/>
      <c r="M334" s="74"/>
      <c r="N334" s="67">
        <v>70916</v>
      </c>
      <c r="O334" s="68" t="s">
        <v>741</v>
      </c>
    </row>
    <row r="335" spans="1:15" s="1" customFormat="1" ht="18" customHeight="1">
      <c r="A335" s="15" t="s">
        <v>701</v>
      </c>
      <c r="B335" s="15" t="s">
        <v>702</v>
      </c>
      <c r="C335" s="67">
        <v>51541.1538461538</v>
      </c>
      <c r="D335" s="73">
        <v>51700.3181818182</v>
      </c>
      <c r="E335" s="73">
        <v>46580.5</v>
      </c>
      <c r="F335" s="67">
        <v>39460.75</v>
      </c>
      <c r="G335" s="67">
        <v>49385.7333333333</v>
      </c>
      <c r="H335" s="69"/>
      <c r="I335" s="70"/>
      <c r="J335" s="67">
        <v>56399</v>
      </c>
      <c r="K335" s="68" t="s">
        <v>728</v>
      </c>
      <c r="L335" s="69"/>
      <c r="M335" s="74"/>
      <c r="N335" s="67">
        <v>47648</v>
      </c>
      <c r="O335" s="68" t="s">
        <v>741</v>
      </c>
    </row>
    <row r="336" spans="1:15" s="1" customFormat="1" ht="18" customHeight="1">
      <c r="A336" s="15" t="s">
        <v>687</v>
      </c>
      <c r="B336" s="15" t="s">
        <v>688</v>
      </c>
      <c r="C336" s="67">
        <v>62030.615384615405</v>
      </c>
      <c r="D336" s="73">
        <v>61786.136363636404</v>
      </c>
      <c r="E336" s="73">
        <v>53694.25</v>
      </c>
      <c r="F336" s="67">
        <v>44522.5</v>
      </c>
      <c r="G336" s="67">
        <v>58405.4</v>
      </c>
      <c r="H336" s="69"/>
      <c r="I336" s="70"/>
      <c r="J336" s="67">
        <v>66060</v>
      </c>
      <c r="K336" s="68" t="s">
        <v>728</v>
      </c>
      <c r="L336" s="69"/>
      <c r="M336" s="74"/>
      <c r="N336" s="67">
        <v>54289</v>
      </c>
      <c r="O336" s="68" t="s">
        <v>741</v>
      </c>
    </row>
    <row r="337" spans="1:15" s="1" customFormat="1" ht="18" customHeight="1">
      <c r="A337" s="15" t="s">
        <v>703</v>
      </c>
      <c r="B337" s="15" t="s">
        <v>704</v>
      </c>
      <c r="C337" s="67">
        <v>1192</v>
      </c>
      <c r="D337" s="73">
        <v>1214.18181818182</v>
      </c>
      <c r="E337" s="73">
        <v>1457.25</v>
      </c>
      <c r="F337" s="67">
        <v>995.5</v>
      </c>
      <c r="G337" s="67">
        <v>1217.4333333333302</v>
      </c>
      <c r="H337" s="69"/>
      <c r="I337" s="70"/>
      <c r="J337" s="67">
        <v>1897</v>
      </c>
      <c r="K337" s="68" t="s">
        <v>728</v>
      </c>
      <c r="L337" s="69"/>
      <c r="M337" s="74"/>
      <c r="N337" s="67">
        <v>1749</v>
      </c>
      <c r="O337" s="68" t="s">
        <v>741</v>
      </c>
    </row>
    <row r="338" spans="1:15" s="1" customFormat="1" ht="18" customHeight="1">
      <c r="A338" s="15" t="s">
        <v>705</v>
      </c>
      <c r="B338" s="15" t="s">
        <v>706</v>
      </c>
      <c r="C338" s="67">
        <v>640.6153846153851</v>
      </c>
      <c r="D338" s="73">
        <v>650.909090909091</v>
      </c>
      <c r="E338" s="73">
        <v>881</v>
      </c>
      <c r="F338" s="67">
        <v>618.5</v>
      </c>
      <c r="G338" s="67">
        <v>677.2666666666671</v>
      </c>
      <c r="H338" s="69"/>
      <c r="I338" s="70"/>
      <c r="J338" s="67">
        <v>934</v>
      </c>
      <c r="K338" s="68" t="s">
        <v>728</v>
      </c>
      <c r="L338" s="69"/>
      <c r="M338" s="74"/>
      <c r="N338" s="67">
        <v>1008</v>
      </c>
      <c r="O338" s="68" t="s">
        <v>743</v>
      </c>
    </row>
    <row r="339" spans="1:15" s="1" customFormat="1" ht="18" customHeight="1">
      <c r="A339" s="15" t="s">
        <v>707</v>
      </c>
      <c r="B339" s="15" t="s">
        <v>708</v>
      </c>
      <c r="C339" s="67">
        <v>834.6923076923081</v>
      </c>
      <c r="D339" s="73">
        <v>901.2272727272731</v>
      </c>
      <c r="E339" s="73">
        <v>1092</v>
      </c>
      <c r="F339" s="67">
        <v>1058</v>
      </c>
      <c r="G339" s="67">
        <v>947.5666666666671</v>
      </c>
      <c r="H339" s="69"/>
      <c r="I339" s="70"/>
      <c r="J339" s="67">
        <v>1427</v>
      </c>
      <c r="K339" s="68" t="s">
        <v>728</v>
      </c>
      <c r="L339" s="69"/>
      <c r="M339" s="74"/>
      <c r="N339" s="67">
        <v>1266</v>
      </c>
      <c r="O339" s="68" t="s">
        <v>742</v>
      </c>
    </row>
    <row r="340" spans="1:15" s="1" customFormat="1" ht="18" customHeight="1">
      <c r="A340" s="15" t="s">
        <v>709</v>
      </c>
      <c r="B340" s="15" t="s">
        <v>710</v>
      </c>
      <c r="C340" s="67">
        <v>3162.76923076923</v>
      </c>
      <c r="D340" s="73">
        <v>3138.1818181818203</v>
      </c>
      <c r="E340" s="73">
        <v>2844.25</v>
      </c>
      <c r="F340" s="67">
        <v>1934.5</v>
      </c>
      <c r="G340" s="67">
        <v>2938.5</v>
      </c>
      <c r="H340" s="69"/>
      <c r="I340" s="70"/>
      <c r="J340" s="67">
        <v>3595</v>
      </c>
      <c r="K340" s="68" t="s">
        <v>728</v>
      </c>
      <c r="L340" s="69"/>
      <c r="M340" s="74"/>
      <c r="N340" s="67">
        <v>3093</v>
      </c>
      <c r="O340" s="68" t="s">
        <v>741</v>
      </c>
    </row>
  </sheetData>
  <mergeCells count="19">
    <mergeCell ref="N6:O6"/>
    <mergeCell ref="N7:O7"/>
    <mergeCell ref="N8:O8"/>
    <mergeCell ref="C6:G6"/>
    <mergeCell ref="C9:G9"/>
    <mergeCell ref="J5:K5"/>
    <mergeCell ref="J6:K6"/>
    <mergeCell ref="J7:K7"/>
    <mergeCell ref="J8:K8"/>
    <mergeCell ref="C5:G5"/>
    <mergeCell ref="N5:O5"/>
    <mergeCell ref="D4:E4"/>
    <mergeCell ref="D3:E3"/>
    <mergeCell ref="R3:S3"/>
    <mergeCell ref="R4:S4"/>
    <mergeCell ref="A1:P1"/>
    <mergeCell ref="G3:K3"/>
    <mergeCell ref="L3:O3"/>
    <mergeCell ref="A2:P2"/>
  </mergeCells>
  <hyperlinks>
    <hyperlink ref="G3:K3" location="'Sonn- und Feiertagsverkehr'!A1" display="Sonn- und Feiertagsverkehr"/>
    <hyperlink ref="L3:O3" location="'Maximaler Stundenverkehr'!A1" display="Maximaler Stundenverkehr"/>
    <hyperlink ref="F3" location="Bemerkungen!A1" display="Bemerkungen"/>
  </hyperlinks>
  <printOptions/>
  <pageMargins left="0.5905511811023623" right="0.5905511811023623" top="0.5511811023622047" bottom="0.5511811023622047" header="0.5118110236220472" footer="0.31496062992125984"/>
  <pageSetup horizontalDpi="600" verticalDpi="600" orientation="landscape" paperSize="9" r:id="rId2"/>
  <headerFooter alignWithMargins="0">
    <oddFooter>&amp;L&amp;7Verkehrsmonitoring / Monitorage du trafic&amp;C&amp;7&amp;P / &amp;N&amp;R&amp;7 30.12.2010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8"/>
  <sheetViews>
    <sheetView workbookViewId="0" topLeftCell="A1">
      <selection activeCell="A1" sqref="A1:I1"/>
    </sheetView>
  </sheetViews>
  <sheetFormatPr defaultColWidth="11.421875" defaultRowHeight="12.75"/>
  <cols>
    <col min="1" max="1" width="6.7109375" style="0" customWidth="1"/>
    <col min="2" max="2" width="39.421875" style="0" customWidth="1"/>
    <col min="3" max="6" width="11.7109375" style="0" customWidth="1"/>
    <col min="7" max="7" width="12.7109375" style="0" customWidth="1"/>
    <col min="8" max="9" width="11.7109375" style="0" customWidth="1"/>
    <col min="10" max="10" width="4.7109375" style="0" customWidth="1"/>
    <col min="11" max="16384" width="9.140625" style="0" customWidth="1"/>
  </cols>
  <sheetData>
    <row r="1" spans="1:9" s="1" customFormat="1" ht="15" customHeight="1">
      <c r="A1" s="85" t="s">
        <v>665</v>
      </c>
      <c r="B1" s="94"/>
      <c r="C1" s="94"/>
      <c r="D1" s="94"/>
      <c r="E1" s="94"/>
      <c r="F1" s="94"/>
      <c r="G1" s="94"/>
      <c r="H1" s="94"/>
      <c r="I1" s="95"/>
    </row>
    <row r="2" spans="1:9" s="1" customFormat="1" ht="30" customHeight="1" thickBot="1">
      <c r="A2" s="85" t="s">
        <v>666</v>
      </c>
      <c r="B2" s="94"/>
      <c r="C2" s="94"/>
      <c r="D2" s="94"/>
      <c r="E2" s="94"/>
      <c r="F2" s="94"/>
      <c r="G2" s="94"/>
      <c r="H2" s="94"/>
      <c r="I2" s="95"/>
    </row>
    <row r="3" spans="1:11" s="1" customFormat="1" ht="19.5" customHeight="1" thickBot="1">
      <c r="A3" s="20"/>
      <c r="B3" s="46" t="s">
        <v>322</v>
      </c>
      <c r="C3" s="47" t="s">
        <v>0</v>
      </c>
      <c r="D3" s="108" t="str">
        <f>Bemerkungen!F3</f>
        <v>November 2010</v>
      </c>
      <c r="E3" s="109"/>
      <c r="F3" s="57" t="s">
        <v>680</v>
      </c>
      <c r="G3" s="57" t="s">
        <v>681</v>
      </c>
      <c r="H3" s="91" t="s">
        <v>673</v>
      </c>
      <c r="I3" s="93"/>
      <c r="J3" s="35"/>
      <c r="K3" s="35"/>
    </row>
    <row r="4" spans="1:9" s="1" customFormat="1" ht="12.75" customHeight="1">
      <c r="A4" s="20"/>
      <c r="B4" s="20" t="s">
        <v>323</v>
      </c>
      <c r="C4" s="3" t="s">
        <v>1</v>
      </c>
      <c r="D4" s="110" t="str">
        <f>Bemerkungen!F4</f>
        <v>Novembre 2010</v>
      </c>
      <c r="E4" s="111"/>
      <c r="I4" s="80" t="s">
        <v>285</v>
      </c>
    </row>
    <row r="5" spans="1:9" s="30" customFormat="1" ht="12.75" customHeight="1">
      <c r="A5" s="37" t="s">
        <v>283</v>
      </c>
      <c r="B5" s="2"/>
      <c r="C5" s="65"/>
      <c r="D5" s="34"/>
      <c r="E5" s="66"/>
      <c r="F5" s="34"/>
      <c r="G5" s="36"/>
      <c r="H5" s="34"/>
      <c r="I5" s="81"/>
    </row>
    <row r="6" spans="1:6" s="1" customFormat="1" ht="22.5" customHeight="1">
      <c r="A6" s="35" t="s">
        <v>284</v>
      </c>
      <c r="B6" s="64"/>
      <c r="C6" s="77" t="s">
        <v>282</v>
      </c>
      <c r="D6" s="78"/>
      <c r="E6" s="78"/>
      <c r="F6" s="79"/>
    </row>
    <row r="7" spans="1:6" s="1" customFormat="1" ht="22.5" customHeight="1">
      <c r="A7" s="28" t="s">
        <v>8</v>
      </c>
      <c r="B7" s="23" t="s">
        <v>9</v>
      </c>
      <c r="C7" s="63">
        <v>40489</v>
      </c>
      <c r="D7" s="63">
        <v>40496</v>
      </c>
      <c r="E7" s="63">
        <v>40503</v>
      </c>
      <c r="F7" s="63">
        <v>40510</v>
      </c>
    </row>
    <row r="8" spans="1:8" s="1" customFormat="1" ht="18" customHeight="1">
      <c r="A8" s="72" t="s">
        <v>327</v>
      </c>
      <c r="B8" s="15" t="s">
        <v>11</v>
      </c>
      <c r="C8" s="67">
        <v>3907</v>
      </c>
      <c r="D8" s="67">
        <v>5228</v>
      </c>
      <c r="E8" s="67">
        <v>4819</v>
      </c>
      <c r="F8" s="67">
        <v>3363</v>
      </c>
      <c r="G8" s="69"/>
      <c r="H8" s="69"/>
    </row>
    <row r="9" spans="1:8" s="1" customFormat="1" ht="18" customHeight="1">
      <c r="A9" s="72" t="s">
        <v>328</v>
      </c>
      <c r="B9" s="15" t="s">
        <v>12</v>
      </c>
      <c r="C9" s="67">
        <v>8384</v>
      </c>
      <c r="D9" s="67">
        <v>9422</v>
      </c>
      <c r="E9" s="67">
        <v>9183</v>
      </c>
      <c r="F9" s="67">
        <v>6476</v>
      </c>
      <c r="G9" s="69"/>
      <c r="H9" s="69"/>
    </row>
    <row r="10" spans="1:8" s="1" customFormat="1" ht="18" customHeight="1">
      <c r="A10" s="72" t="s">
        <v>329</v>
      </c>
      <c r="B10" s="15" t="s">
        <v>13</v>
      </c>
      <c r="C10" s="67"/>
      <c r="D10" s="67"/>
      <c r="E10" s="67"/>
      <c r="F10" s="67"/>
      <c r="G10" s="69"/>
      <c r="H10" s="69"/>
    </row>
    <row r="11" spans="1:8" s="1" customFormat="1" ht="18" customHeight="1">
      <c r="A11" s="72" t="s">
        <v>330</v>
      </c>
      <c r="B11" s="15" t="s">
        <v>14</v>
      </c>
      <c r="C11" s="67">
        <v>4111</v>
      </c>
      <c r="D11" s="67">
        <v>4924</v>
      </c>
      <c r="E11" s="67">
        <v>4661</v>
      </c>
      <c r="F11" s="67">
        <v>1092</v>
      </c>
      <c r="G11" s="69"/>
      <c r="H11" s="69"/>
    </row>
    <row r="12" spans="1:8" s="1" customFormat="1" ht="18" customHeight="1">
      <c r="A12" s="72" t="s">
        <v>331</v>
      </c>
      <c r="B12" s="15" t="s">
        <v>15</v>
      </c>
      <c r="C12" s="67">
        <v>36965</v>
      </c>
      <c r="D12" s="67">
        <v>40475</v>
      </c>
      <c r="E12" s="67">
        <v>37916</v>
      </c>
      <c r="F12" s="67">
        <v>34846</v>
      </c>
      <c r="G12" s="69"/>
      <c r="H12" s="69"/>
    </row>
    <row r="13" spans="1:8" s="1" customFormat="1" ht="18" customHeight="1">
      <c r="A13" s="72" t="s">
        <v>332</v>
      </c>
      <c r="B13" s="15" t="s">
        <v>16</v>
      </c>
      <c r="C13" s="67">
        <v>2983</v>
      </c>
      <c r="D13" s="67">
        <v>4626</v>
      </c>
      <c r="E13" s="67">
        <v>3183</v>
      </c>
      <c r="F13" s="67">
        <v>2881</v>
      </c>
      <c r="G13" s="69"/>
      <c r="H13" s="69"/>
    </row>
    <row r="14" spans="1:8" s="1" customFormat="1" ht="18" customHeight="1">
      <c r="A14" s="72" t="s">
        <v>333</v>
      </c>
      <c r="B14" s="15" t="s">
        <v>17</v>
      </c>
      <c r="C14" s="67"/>
      <c r="D14" s="67"/>
      <c r="E14" s="67"/>
      <c r="F14" s="67"/>
      <c r="G14" s="69"/>
      <c r="H14" s="69"/>
    </row>
    <row r="15" spans="1:8" s="1" customFormat="1" ht="18" customHeight="1">
      <c r="A15" s="72" t="s">
        <v>334</v>
      </c>
      <c r="B15" s="15" t="s">
        <v>18</v>
      </c>
      <c r="C15" s="67">
        <v>4646</v>
      </c>
      <c r="D15" s="67">
        <v>6545</v>
      </c>
      <c r="E15" s="67">
        <v>4780</v>
      </c>
      <c r="F15" s="67">
        <v>4056</v>
      </c>
      <c r="G15" s="69"/>
      <c r="H15" s="69"/>
    </row>
    <row r="16" spans="1:8" s="1" customFormat="1" ht="18" customHeight="1">
      <c r="A16" s="72" t="s">
        <v>335</v>
      </c>
      <c r="B16" s="15" t="s">
        <v>336</v>
      </c>
      <c r="C16" s="67"/>
      <c r="D16" s="67"/>
      <c r="E16" s="67"/>
      <c r="F16" s="67"/>
      <c r="G16" s="69"/>
      <c r="H16" s="69"/>
    </row>
    <row r="17" spans="1:8" s="1" customFormat="1" ht="18" customHeight="1">
      <c r="A17" s="72" t="s">
        <v>337</v>
      </c>
      <c r="B17" s="15" t="s">
        <v>19</v>
      </c>
      <c r="C17" s="67"/>
      <c r="D17" s="67"/>
      <c r="E17" s="67"/>
      <c r="F17" s="67"/>
      <c r="G17" s="69"/>
      <c r="H17" s="69"/>
    </row>
    <row r="18" spans="1:8" s="1" customFormat="1" ht="18" customHeight="1">
      <c r="A18" s="72" t="s">
        <v>338</v>
      </c>
      <c r="B18" s="15" t="s">
        <v>20</v>
      </c>
      <c r="C18" s="67">
        <v>2355</v>
      </c>
      <c r="D18" s="67">
        <v>3291</v>
      </c>
      <c r="E18" s="67">
        <v>2764</v>
      </c>
      <c r="F18" s="67">
        <v>2047</v>
      </c>
      <c r="G18" s="69"/>
      <c r="H18" s="69"/>
    </row>
    <row r="19" spans="1:8" s="1" customFormat="1" ht="18" customHeight="1">
      <c r="A19" s="72" t="s">
        <v>339</v>
      </c>
      <c r="B19" s="15" t="s">
        <v>21</v>
      </c>
      <c r="C19" s="67">
        <v>1696</v>
      </c>
      <c r="D19" s="67">
        <v>2059</v>
      </c>
      <c r="E19" s="67">
        <v>1586</v>
      </c>
      <c r="F19" s="67">
        <v>1858</v>
      </c>
      <c r="G19" s="69"/>
      <c r="H19" s="69"/>
    </row>
    <row r="20" spans="1:8" s="1" customFormat="1" ht="18" customHeight="1">
      <c r="A20" s="72" t="s">
        <v>340</v>
      </c>
      <c r="B20" s="15" t="s">
        <v>22</v>
      </c>
      <c r="C20" s="67">
        <v>8823</v>
      </c>
      <c r="D20" s="67">
        <v>10893</v>
      </c>
      <c r="E20" s="67">
        <v>9018</v>
      </c>
      <c r="F20" s="67">
        <v>7919</v>
      </c>
      <c r="G20" s="69"/>
      <c r="H20" s="69"/>
    </row>
    <row r="21" spans="1:8" s="1" customFormat="1" ht="18" customHeight="1">
      <c r="A21" s="72" t="s">
        <v>341</v>
      </c>
      <c r="B21" s="15" t="s">
        <v>23</v>
      </c>
      <c r="C21" s="67">
        <v>20649</v>
      </c>
      <c r="D21" s="67">
        <v>22836</v>
      </c>
      <c r="E21" s="67">
        <v>21535</v>
      </c>
      <c r="F21" s="67">
        <v>21037</v>
      </c>
      <c r="G21" s="69"/>
      <c r="H21" s="69"/>
    </row>
    <row r="22" spans="1:8" s="1" customFormat="1" ht="18" customHeight="1">
      <c r="A22" s="72" t="s">
        <v>342</v>
      </c>
      <c r="B22" s="15" t="s">
        <v>24</v>
      </c>
      <c r="C22" s="67"/>
      <c r="D22" s="67"/>
      <c r="E22" s="67"/>
      <c r="F22" s="67"/>
      <c r="G22" s="69"/>
      <c r="H22" s="69"/>
    </row>
    <row r="23" spans="1:8" s="1" customFormat="1" ht="18" customHeight="1">
      <c r="A23" s="72" t="s">
        <v>343</v>
      </c>
      <c r="B23" s="15" t="s">
        <v>25</v>
      </c>
      <c r="C23" s="67">
        <v>7893</v>
      </c>
      <c r="D23" s="67">
        <v>10747</v>
      </c>
      <c r="E23" s="67">
        <v>8880</v>
      </c>
      <c r="F23" s="67">
        <v>9613</v>
      </c>
      <c r="G23" s="69"/>
      <c r="H23" s="69"/>
    </row>
    <row r="24" spans="1:8" s="1" customFormat="1" ht="18" customHeight="1">
      <c r="A24" s="72" t="s">
        <v>344</v>
      </c>
      <c r="B24" s="15" t="s">
        <v>298</v>
      </c>
      <c r="C24" s="67">
        <v>93137</v>
      </c>
      <c r="D24" s="67">
        <v>96885</v>
      </c>
      <c r="E24" s="67">
        <v>92757</v>
      </c>
      <c r="F24" s="67">
        <v>89929</v>
      </c>
      <c r="G24" s="69"/>
      <c r="H24" s="69"/>
    </row>
    <row r="25" spans="1:8" s="1" customFormat="1" ht="18" customHeight="1">
      <c r="A25" s="72" t="s">
        <v>345</v>
      </c>
      <c r="B25" s="15" t="s">
        <v>26</v>
      </c>
      <c r="C25" s="67"/>
      <c r="D25" s="67"/>
      <c r="E25" s="67"/>
      <c r="F25" s="67"/>
      <c r="G25" s="69"/>
      <c r="H25" s="69"/>
    </row>
    <row r="26" spans="1:8" s="1" customFormat="1" ht="18" customHeight="1">
      <c r="A26" s="72" t="s">
        <v>346</v>
      </c>
      <c r="B26" s="15" t="s">
        <v>27</v>
      </c>
      <c r="C26" s="67">
        <v>22501</v>
      </c>
      <c r="D26" s="67">
        <v>23592</v>
      </c>
      <c r="E26" s="67">
        <v>22239</v>
      </c>
      <c r="F26" s="67">
        <v>21595</v>
      </c>
      <c r="G26" s="69"/>
      <c r="H26" s="69"/>
    </row>
    <row r="27" spans="1:8" s="1" customFormat="1" ht="18" customHeight="1">
      <c r="A27" s="72" t="s">
        <v>347</v>
      </c>
      <c r="B27" s="15" t="s">
        <v>28</v>
      </c>
      <c r="C27" s="67">
        <v>59796</v>
      </c>
      <c r="D27" s="67">
        <v>64869</v>
      </c>
      <c r="E27" s="67">
        <v>59260</v>
      </c>
      <c r="F27" s="67">
        <v>56216</v>
      </c>
      <c r="G27" s="69"/>
      <c r="H27" s="69"/>
    </row>
    <row r="28" spans="1:8" s="1" customFormat="1" ht="18" customHeight="1">
      <c r="A28" s="72" t="s">
        <v>348</v>
      </c>
      <c r="B28" s="15" t="s">
        <v>29</v>
      </c>
      <c r="C28" s="67">
        <v>51496</v>
      </c>
      <c r="D28" s="67">
        <v>57797</v>
      </c>
      <c r="E28" s="67">
        <v>53415</v>
      </c>
      <c r="F28" s="67">
        <v>41620</v>
      </c>
      <c r="G28" s="69"/>
      <c r="H28" s="69"/>
    </row>
    <row r="29" spans="1:8" s="1" customFormat="1" ht="18" customHeight="1">
      <c r="A29" s="72" t="s">
        <v>349</v>
      </c>
      <c r="B29" s="15" t="s">
        <v>30</v>
      </c>
      <c r="C29" s="67"/>
      <c r="D29" s="67"/>
      <c r="E29" s="67"/>
      <c r="F29" s="67"/>
      <c r="G29" s="69"/>
      <c r="H29" s="69"/>
    </row>
    <row r="30" spans="1:8" s="1" customFormat="1" ht="18" customHeight="1">
      <c r="A30" s="72" t="s">
        <v>350</v>
      </c>
      <c r="B30" s="15" t="s">
        <v>31</v>
      </c>
      <c r="C30" s="67">
        <v>41211</v>
      </c>
      <c r="D30" s="67">
        <v>47126</v>
      </c>
      <c r="E30" s="67">
        <v>41373</v>
      </c>
      <c r="F30" s="67">
        <v>40728</v>
      </c>
      <c r="G30" s="69"/>
      <c r="H30" s="69"/>
    </row>
    <row r="31" spans="1:8" s="1" customFormat="1" ht="18" customHeight="1">
      <c r="A31" s="72" t="s">
        <v>351</v>
      </c>
      <c r="B31" s="15" t="s">
        <v>32</v>
      </c>
      <c r="C31" s="67">
        <v>1954</v>
      </c>
      <c r="D31" s="67">
        <v>2075</v>
      </c>
      <c r="E31" s="67">
        <v>1820</v>
      </c>
      <c r="F31" s="67">
        <v>1976</v>
      </c>
      <c r="G31" s="69"/>
      <c r="H31" s="69"/>
    </row>
    <row r="32" spans="1:8" s="1" customFormat="1" ht="18" customHeight="1">
      <c r="A32" s="72" t="s">
        <v>352</v>
      </c>
      <c r="B32" s="15" t="s">
        <v>33</v>
      </c>
      <c r="C32" s="67">
        <v>23839</v>
      </c>
      <c r="D32" s="67">
        <v>26717</v>
      </c>
      <c r="E32" s="67">
        <v>24781</v>
      </c>
      <c r="F32" s="67">
        <v>22943</v>
      </c>
      <c r="G32" s="69"/>
      <c r="H32" s="69"/>
    </row>
    <row r="33" spans="1:8" s="1" customFormat="1" ht="18" customHeight="1">
      <c r="A33" s="72" t="s">
        <v>353</v>
      </c>
      <c r="B33" s="15" t="s">
        <v>34</v>
      </c>
      <c r="C33" s="67">
        <v>3024</v>
      </c>
      <c r="D33" s="67">
        <v>4556</v>
      </c>
      <c r="E33" s="67">
        <v>2959</v>
      </c>
      <c r="F33" s="67">
        <v>2940</v>
      </c>
      <c r="G33" s="69"/>
      <c r="H33" s="69"/>
    </row>
    <row r="34" spans="1:8" s="1" customFormat="1" ht="18" customHeight="1">
      <c r="A34" s="72" t="s">
        <v>354</v>
      </c>
      <c r="B34" s="15" t="s">
        <v>35</v>
      </c>
      <c r="C34" s="67"/>
      <c r="D34" s="67"/>
      <c r="E34" s="67"/>
      <c r="F34" s="67"/>
      <c r="G34" s="69"/>
      <c r="H34" s="69"/>
    </row>
    <row r="35" spans="1:8" s="1" customFormat="1" ht="18" customHeight="1">
      <c r="A35" s="72" t="s">
        <v>355</v>
      </c>
      <c r="B35" s="15" t="s">
        <v>36</v>
      </c>
      <c r="C35" s="67">
        <v>72080</v>
      </c>
      <c r="D35" s="67">
        <v>77145</v>
      </c>
      <c r="E35" s="67">
        <v>72333</v>
      </c>
      <c r="F35" s="67">
        <v>66093</v>
      </c>
      <c r="G35" s="69"/>
      <c r="H35" s="69"/>
    </row>
    <row r="36" spans="1:8" s="1" customFormat="1" ht="18" customHeight="1">
      <c r="A36" s="72" t="s">
        <v>356</v>
      </c>
      <c r="B36" s="15" t="s">
        <v>299</v>
      </c>
      <c r="C36" s="67">
        <v>37965</v>
      </c>
      <c r="D36" s="67">
        <v>38638</v>
      </c>
      <c r="E36" s="67">
        <v>34395</v>
      </c>
      <c r="F36" s="67">
        <v>32911</v>
      </c>
      <c r="G36" s="69"/>
      <c r="H36" s="69"/>
    </row>
    <row r="37" spans="1:8" s="1" customFormat="1" ht="18" customHeight="1">
      <c r="A37" s="72" t="s">
        <v>357</v>
      </c>
      <c r="B37" s="15" t="s">
        <v>37</v>
      </c>
      <c r="C37" s="67"/>
      <c r="D37" s="67"/>
      <c r="E37" s="67"/>
      <c r="F37" s="67"/>
      <c r="G37" s="69"/>
      <c r="H37" s="69"/>
    </row>
    <row r="38" spans="1:8" s="1" customFormat="1" ht="18" customHeight="1">
      <c r="A38" s="72" t="s">
        <v>358</v>
      </c>
      <c r="B38" s="15" t="s">
        <v>38</v>
      </c>
      <c r="C38" s="67"/>
      <c r="D38" s="67"/>
      <c r="E38" s="67"/>
      <c r="F38" s="67"/>
      <c r="G38" s="69"/>
      <c r="H38" s="69"/>
    </row>
    <row r="39" spans="1:8" s="1" customFormat="1" ht="18" customHeight="1">
      <c r="A39" s="72" t="s">
        <v>359</v>
      </c>
      <c r="B39" s="15" t="s">
        <v>39</v>
      </c>
      <c r="C39" s="67">
        <v>5237</v>
      </c>
      <c r="D39" s="67">
        <v>5436</v>
      </c>
      <c r="E39" s="67">
        <v>5146</v>
      </c>
      <c r="F39" s="67">
        <v>4674</v>
      </c>
      <c r="G39" s="69"/>
      <c r="H39" s="69"/>
    </row>
    <row r="40" spans="1:8" s="1" customFormat="1" ht="18" customHeight="1">
      <c r="A40" s="72" t="s">
        <v>360</v>
      </c>
      <c r="B40" s="15" t="s">
        <v>40</v>
      </c>
      <c r="C40" s="67">
        <v>5548</v>
      </c>
      <c r="D40" s="67">
        <v>6103</v>
      </c>
      <c r="E40" s="67">
        <v>5489</v>
      </c>
      <c r="F40" s="67">
        <v>5294</v>
      </c>
      <c r="G40" s="69"/>
      <c r="H40" s="69"/>
    </row>
    <row r="41" spans="1:8" s="1" customFormat="1" ht="18" customHeight="1">
      <c r="A41" s="72" t="s">
        <v>361</v>
      </c>
      <c r="B41" s="15" t="s">
        <v>41</v>
      </c>
      <c r="C41" s="67">
        <v>11752</v>
      </c>
      <c r="D41" s="67">
        <v>13128</v>
      </c>
      <c r="E41" s="67">
        <v>11543</v>
      </c>
      <c r="F41" s="67">
        <v>11753</v>
      </c>
      <c r="G41" s="69"/>
      <c r="H41" s="69"/>
    </row>
    <row r="42" spans="1:8" s="1" customFormat="1" ht="18" customHeight="1">
      <c r="A42" s="72" t="s">
        <v>362</v>
      </c>
      <c r="B42" s="15" t="s">
        <v>42</v>
      </c>
      <c r="C42" s="67">
        <v>6244</v>
      </c>
      <c r="D42" s="67">
        <v>7329</v>
      </c>
      <c r="E42" s="67">
        <v>6651</v>
      </c>
      <c r="F42" s="67">
        <v>6258</v>
      </c>
      <c r="G42" s="69"/>
      <c r="H42" s="69"/>
    </row>
    <row r="43" spans="1:8" s="1" customFormat="1" ht="18" customHeight="1">
      <c r="A43" s="72" t="s">
        <v>363</v>
      </c>
      <c r="B43" s="15" t="s">
        <v>43</v>
      </c>
      <c r="C43" s="67">
        <v>15268</v>
      </c>
      <c r="D43" s="67">
        <v>18774</v>
      </c>
      <c r="E43" s="67">
        <v>15655</v>
      </c>
      <c r="F43" s="67">
        <v>14600</v>
      </c>
      <c r="G43" s="69"/>
      <c r="H43" s="69"/>
    </row>
    <row r="44" spans="1:8" s="1" customFormat="1" ht="18" customHeight="1">
      <c r="A44" s="72" t="s">
        <v>364</v>
      </c>
      <c r="B44" s="15" t="s">
        <v>44</v>
      </c>
      <c r="C44" s="67">
        <v>1408</v>
      </c>
      <c r="D44" s="67">
        <v>1354</v>
      </c>
      <c r="E44" s="67">
        <v>1133</v>
      </c>
      <c r="F44" s="67">
        <v>1021</v>
      </c>
      <c r="G44" s="69"/>
      <c r="H44" s="69"/>
    </row>
    <row r="45" spans="1:8" s="1" customFormat="1" ht="18" customHeight="1">
      <c r="A45" s="72" t="s">
        <v>365</v>
      </c>
      <c r="B45" s="15" t="s">
        <v>45</v>
      </c>
      <c r="C45" s="67">
        <v>48158</v>
      </c>
      <c r="D45" s="67">
        <v>54421</v>
      </c>
      <c r="E45" s="67">
        <v>49311</v>
      </c>
      <c r="F45" s="67">
        <v>44630</v>
      </c>
      <c r="G45" s="69"/>
      <c r="H45" s="69"/>
    </row>
    <row r="46" spans="1:8" s="1" customFormat="1" ht="18" customHeight="1">
      <c r="A46" s="72" t="s">
        <v>366</v>
      </c>
      <c r="B46" s="15" t="s">
        <v>367</v>
      </c>
      <c r="C46" s="67"/>
      <c r="D46" s="67"/>
      <c r="E46" s="67"/>
      <c r="F46" s="67"/>
      <c r="G46" s="69"/>
      <c r="H46" s="69"/>
    </row>
    <row r="47" spans="1:8" s="1" customFormat="1" ht="18" customHeight="1">
      <c r="A47" s="72" t="s">
        <v>368</v>
      </c>
      <c r="B47" s="15" t="s">
        <v>46</v>
      </c>
      <c r="C47" s="67">
        <v>4879</v>
      </c>
      <c r="D47" s="67">
        <v>4084</v>
      </c>
      <c r="E47" s="67">
        <v>3423</v>
      </c>
      <c r="F47" s="67">
        <v>3428</v>
      </c>
      <c r="G47" s="69"/>
      <c r="H47" s="69"/>
    </row>
    <row r="48" spans="1:8" s="1" customFormat="1" ht="18" customHeight="1">
      <c r="A48" s="72" t="s">
        <v>369</v>
      </c>
      <c r="B48" s="15" t="s">
        <v>47</v>
      </c>
      <c r="C48" s="67"/>
      <c r="D48" s="67"/>
      <c r="E48" s="67"/>
      <c r="F48" s="67"/>
      <c r="G48" s="69"/>
      <c r="H48" s="69"/>
    </row>
    <row r="49" spans="1:8" s="1" customFormat="1" ht="18" customHeight="1">
      <c r="A49" s="72" t="s">
        <v>370</v>
      </c>
      <c r="B49" s="15" t="s">
        <v>48</v>
      </c>
      <c r="C49" s="67"/>
      <c r="D49" s="67"/>
      <c r="E49" s="67"/>
      <c r="F49" s="67"/>
      <c r="G49" s="69"/>
      <c r="H49" s="69"/>
    </row>
    <row r="50" spans="1:8" s="1" customFormat="1" ht="18" customHeight="1">
      <c r="A50" s="72" t="s">
        <v>371</v>
      </c>
      <c r="B50" s="15" t="s">
        <v>49</v>
      </c>
      <c r="C50" s="67">
        <v>6704</v>
      </c>
      <c r="D50" s="67">
        <v>7894</v>
      </c>
      <c r="E50" s="67">
        <v>7089</v>
      </c>
      <c r="F50" s="67">
        <v>6394</v>
      </c>
      <c r="G50" s="69"/>
      <c r="H50" s="69"/>
    </row>
    <row r="51" spans="1:8" s="1" customFormat="1" ht="18" customHeight="1">
      <c r="A51" s="72" t="s">
        <v>372</v>
      </c>
      <c r="B51" s="15" t="s">
        <v>50</v>
      </c>
      <c r="C51" s="67"/>
      <c r="D51" s="67"/>
      <c r="E51" s="67"/>
      <c r="F51" s="67"/>
      <c r="G51" s="69"/>
      <c r="H51" s="69"/>
    </row>
    <row r="52" spans="1:8" s="1" customFormat="1" ht="18" customHeight="1">
      <c r="A52" s="72" t="s">
        <v>373</v>
      </c>
      <c r="B52" s="15" t="s">
        <v>289</v>
      </c>
      <c r="C52" s="67"/>
      <c r="D52" s="67"/>
      <c r="E52" s="67"/>
      <c r="F52" s="67"/>
      <c r="G52" s="69"/>
      <c r="H52" s="69"/>
    </row>
    <row r="53" spans="1:8" s="1" customFormat="1" ht="18" customHeight="1">
      <c r="A53" s="72" t="s">
        <v>374</v>
      </c>
      <c r="B53" s="15" t="s">
        <v>51</v>
      </c>
      <c r="C53" s="67">
        <v>11032</v>
      </c>
      <c r="D53" s="67">
        <v>11677</v>
      </c>
      <c r="E53" s="67">
        <v>10948</v>
      </c>
      <c r="F53" s="67">
        <v>9783</v>
      </c>
      <c r="G53" s="69"/>
      <c r="H53" s="69"/>
    </row>
    <row r="54" spans="1:8" s="1" customFormat="1" ht="18" customHeight="1">
      <c r="A54" s="72" t="s">
        <v>375</v>
      </c>
      <c r="B54" s="15" t="s">
        <v>52</v>
      </c>
      <c r="C54" s="67"/>
      <c r="D54" s="67"/>
      <c r="E54" s="67"/>
      <c r="F54" s="67"/>
      <c r="G54" s="69"/>
      <c r="H54" s="69"/>
    </row>
    <row r="55" spans="1:8" s="1" customFormat="1" ht="18" customHeight="1">
      <c r="A55" s="72" t="s">
        <v>376</v>
      </c>
      <c r="B55" s="15" t="s">
        <v>290</v>
      </c>
      <c r="C55" s="67">
        <v>23331</v>
      </c>
      <c r="D55" s="67">
        <v>24283</v>
      </c>
      <c r="E55" s="67">
        <v>23471</v>
      </c>
      <c r="F55" s="67">
        <v>21168</v>
      </c>
      <c r="G55" s="69"/>
      <c r="H55" s="69"/>
    </row>
    <row r="56" spans="1:8" s="1" customFormat="1" ht="18" customHeight="1">
      <c r="A56" s="72" t="s">
        <v>377</v>
      </c>
      <c r="B56" s="15" t="s">
        <v>315</v>
      </c>
      <c r="C56" s="67">
        <v>26210</v>
      </c>
      <c r="D56" s="67">
        <v>29835</v>
      </c>
      <c r="E56" s="67">
        <v>26827</v>
      </c>
      <c r="F56" s="67">
        <v>27592</v>
      </c>
      <c r="G56" s="69"/>
      <c r="H56" s="69"/>
    </row>
    <row r="57" spans="1:8" s="1" customFormat="1" ht="18" customHeight="1">
      <c r="A57" s="72" t="s">
        <v>378</v>
      </c>
      <c r="B57" s="15" t="s">
        <v>53</v>
      </c>
      <c r="C57" s="67">
        <v>42666</v>
      </c>
      <c r="D57" s="67">
        <v>47187</v>
      </c>
      <c r="E57" s="67">
        <v>43598</v>
      </c>
      <c r="F57" s="67">
        <v>45598</v>
      </c>
      <c r="G57" s="69"/>
      <c r="H57" s="69"/>
    </row>
    <row r="58" spans="1:8" s="1" customFormat="1" ht="18" customHeight="1">
      <c r="A58" s="72" t="s">
        <v>379</v>
      </c>
      <c r="B58" s="15" t="s">
        <v>54</v>
      </c>
      <c r="C58" s="67">
        <v>42647</v>
      </c>
      <c r="D58" s="67">
        <v>48532</v>
      </c>
      <c r="E58" s="67">
        <v>43076</v>
      </c>
      <c r="F58" s="67">
        <v>45245</v>
      </c>
      <c r="G58" s="69"/>
      <c r="H58" s="69"/>
    </row>
    <row r="59" spans="1:8" s="1" customFormat="1" ht="18" customHeight="1">
      <c r="A59" s="72" t="s">
        <v>380</v>
      </c>
      <c r="B59" s="15" t="s">
        <v>55</v>
      </c>
      <c r="C59" s="67">
        <v>75002</v>
      </c>
      <c r="D59" s="67">
        <v>82438</v>
      </c>
      <c r="E59" s="67">
        <v>74477</v>
      </c>
      <c r="F59" s="67">
        <v>70815</v>
      </c>
      <c r="G59" s="69"/>
      <c r="H59" s="69"/>
    </row>
    <row r="60" spans="1:8" s="1" customFormat="1" ht="18" customHeight="1">
      <c r="A60" s="72" t="s">
        <v>381</v>
      </c>
      <c r="B60" s="15" t="s">
        <v>56</v>
      </c>
      <c r="C60" s="67">
        <v>5934</v>
      </c>
      <c r="D60" s="67">
        <v>7193</v>
      </c>
      <c r="E60" s="67">
        <v>6640</v>
      </c>
      <c r="F60" s="67">
        <v>6079</v>
      </c>
      <c r="G60" s="69"/>
      <c r="H60" s="69"/>
    </row>
    <row r="61" spans="1:8" s="1" customFormat="1" ht="18" customHeight="1">
      <c r="A61" s="72" t="s">
        <v>382</v>
      </c>
      <c r="B61" s="15" t="s">
        <v>57</v>
      </c>
      <c r="C61" s="67"/>
      <c r="D61" s="67"/>
      <c r="E61" s="67"/>
      <c r="F61" s="67"/>
      <c r="G61" s="69"/>
      <c r="H61" s="69"/>
    </row>
    <row r="62" spans="1:8" s="1" customFormat="1" ht="18" customHeight="1">
      <c r="A62" s="72" t="s">
        <v>383</v>
      </c>
      <c r="B62" s="15" t="s">
        <v>58</v>
      </c>
      <c r="C62" s="67">
        <v>22899</v>
      </c>
      <c r="D62" s="67">
        <v>24999</v>
      </c>
      <c r="E62" s="67">
        <v>22670</v>
      </c>
      <c r="F62" s="67">
        <v>20622</v>
      </c>
      <c r="G62" s="69"/>
      <c r="H62" s="69"/>
    </row>
    <row r="63" spans="1:8" s="1" customFormat="1" ht="18" customHeight="1">
      <c r="A63" s="72" t="s">
        <v>384</v>
      </c>
      <c r="B63" s="15" t="s">
        <v>59</v>
      </c>
      <c r="C63" s="67">
        <v>65689</v>
      </c>
      <c r="D63" s="67">
        <v>71787</v>
      </c>
      <c r="E63" s="67">
        <v>66725</v>
      </c>
      <c r="F63" s="67">
        <v>59423</v>
      </c>
      <c r="G63" s="69"/>
      <c r="H63" s="69"/>
    </row>
    <row r="64" spans="1:8" s="1" customFormat="1" ht="18" customHeight="1">
      <c r="A64" s="72" t="s">
        <v>385</v>
      </c>
      <c r="B64" s="15" t="s">
        <v>60</v>
      </c>
      <c r="C64" s="67">
        <v>6315</v>
      </c>
      <c r="D64" s="67">
        <v>7996</v>
      </c>
      <c r="E64" s="67">
        <v>6511</v>
      </c>
      <c r="F64" s="67">
        <v>5732</v>
      </c>
      <c r="G64" s="69"/>
      <c r="H64" s="69"/>
    </row>
    <row r="65" spans="1:8" s="1" customFormat="1" ht="18" customHeight="1">
      <c r="A65" s="72" t="s">
        <v>386</v>
      </c>
      <c r="B65" s="15" t="s">
        <v>61</v>
      </c>
      <c r="C65" s="67">
        <v>12426</v>
      </c>
      <c r="D65" s="67">
        <v>12945</v>
      </c>
      <c r="E65" s="67">
        <v>12241</v>
      </c>
      <c r="F65" s="67">
        <v>11310</v>
      </c>
      <c r="G65" s="69"/>
      <c r="H65" s="69"/>
    </row>
    <row r="66" spans="1:8" s="1" customFormat="1" ht="18" customHeight="1">
      <c r="A66" s="72" t="s">
        <v>387</v>
      </c>
      <c r="B66" s="15" t="s">
        <v>62</v>
      </c>
      <c r="C66" s="67">
        <v>11790</v>
      </c>
      <c r="D66" s="67">
        <v>12606</v>
      </c>
      <c r="E66" s="67">
        <v>11969</v>
      </c>
      <c r="F66" s="67">
        <v>10102</v>
      </c>
      <c r="G66" s="69"/>
      <c r="H66" s="69"/>
    </row>
    <row r="67" spans="1:8" s="1" customFormat="1" ht="18" customHeight="1">
      <c r="A67" s="72" t="s">
        <v>388</v>
      </c>
      <c r="B67" s="15" t="s">
        <v>63</v>
      </c>
      <c r="C67" s="67">
        <v>58365</v>
      </c>
      <c r="D67" s="67">
        <v>64777</v>
      </c>
      <c r="E67" s="67">
        <v>60222</v>
      </c>
      <c r="F67" s="67">
        <v>50071</v>
      </c>
      <c r="G67" s="69"/>
      <c r="H67" s="69"/>
    </row>
    <row r="68" spans="1:8" s="1" customFormat="1" ht="18" customHeight="1">
      <c r="A68" s="72" t="s">
        <v>389</v>
      </c>
      <c r="B68" s="15" t="s">
        <v>64</v>
      </c>
      <c r="C68" s="67"/>
      <c r="D68" s="67"/>
      <c r="E68" s="67"/>
      <c r="F68" s="67"/>
      <c r="G68" s="69"/>
      <c r="H68" s="69"/>
    </row>
    <row r="69" spans="1:8" s="1" customFormat="1" ht="18" customHeight="1">
      <c r="A69" s="72" t="s">
        <v>390</v>
      </c>
      <c r="B69" s="15" t="s">
        <v>65</v>
      </c>
      <c r="C69" s="67">
        <v>27990</v>
      </c>
      <c r="D69" s="67">
        <v>31333</v>
      </c>
      <c r="E69" s="67">
        <v>27431</v>
      </c>
      <c r="F69" s="67">
        <v>25612</v>
      </c>
      <c r="G69" s="69"/>
      <c r="H69" s="69"/>
    </row>
    <row r="70" spans="1:8" s="1" customFormat="1" ht="18" customHeight="1">
      <c r="A70" s="72" t="s">
        <v>391</v>
      </c>
      <c r="B70" s="15" t="s">
        <v>66</v>
      </c>
      <c r="C70" s="67"/>
      <c r="D70" s="67"/>
      <c r="E70" s="67"/>
      <c r="F70" s="67"/>
      <c r="G70" s="69"/>
      <c r="H70" s="69"/>
    </row>
    <row r="71" spans="1:8" s="1" customFormat="1" ht="18" customHeight="1">
      <c r="A71" s="72" t="s">
        <v>392</v>
      </c>
      <c r="B71" s="15" t="s">
        <v>67</v>
      </c>
      <c r="C71" s="67">
        <v>15614</v>
      </c>
      <c r="D71" s="67">
        <v>16744</v>
      </c>
      <c r="E71" s="67">
        <v>15316</v>
      </c>
      <c r="F71" s="67">
        <v>11971</v>
      </c>
      <c r="G71" s="69"/>
      <c r="H71" s="69"/>
    </row>
    <row r="72" spans="1:8" s="1" customFormat="1" ht="18" customHeight="1">
      <c r="A72" s="72" t="s">
        <v>393</v>
      </c>
      <c r="B72" s="15" t="s">
        <v>68</v>
      </c>
      <c r="C72" s="67">
        <v>39483</v>
      </c>
      <c r="D72" s="67">
        <v>45172</v>
      </c>
      <c r="E72" s="67">
        <v>41171</v>
      </c>
      <c r="F72" s="67">
        <v>32549</v>
      </c>
      <c r="G72" s="69"/>
      <c r="H72" s="69"/>
    </row>
    <row r="73" spans="1:8" s="1" customFormat="1" ht="18" customHeight="1">
      <c r="A73" s="72" t="s">
        <v>394</v>
      </c>
      <c r="B73" s="15" t="s">
        <v>69</v>
      </c>
      <c r="C73" s="67">
        <v>53349</v>
      </c>
      <c r="D73" s="67">
        <v>54918</v>
      </c>
      <c r="E73" s="67">
        <v>49019</v>
      </c>
      <c r="F73" s="67">
        <v>48774</v>
      </c>
      <c r="G73" s="69"/>
      <c r="H73" s="69"/>
    </row>
    <row r="74" spans="1:8" s="1" customFormat="1" ht="18" customHeight="1">
      <c r="A74" s="72" t="s">
        <v>395</v>
      </c>
      <c r="B74" s="15" t="s">
        <v>70</v>
      </c>
      <c r="C74" s="67">
        <v>51114</v>
      </c>
      <c r="D74" s="67">
        <v>56403</v>
      </c>
      <c r="E74" s="67">
        <v>52295</v>
      </c>
      <c r="F74" s="67">
        <v>47142</v>
      </c>
      <c r="G74" s="69"/>
      <c r="H74" s="69"/>
    </row>
    <row r="75" spans="1:8" s="1" customFormat="1" ht="18" customHeight="1">
      <c r="A75" s="72" t="s">
        <v>396</v>
      </c>
      <c r="B75" s="15" t="s">
        <v>71</v>
      </c>
      <c r="C75" s="67">
        <v>45711</v>
      </c>
      <c r="D75" s="67">
        <v>50829</v>
      </c>
      <c r="E75" s="67">
        <v>47654</v>
      </c>
      <c r="F75" s="67">
        <v>42716</v>
      </c>
      <c r="G75" s="69"/>
      <c r="H75" s="69"/>
    </row>
    <row r="76" spans="1:8" s="1" customFormat="1" ht="18" customHeight="1">
      <c r="A76" s="72" t="s">
        <v>397</v>
      </c>
      <c r="B76" s="15" t="s">
        <v>72</v>
      </c>
      <c r="C76" s="67"/>
      <c r="D76" s="67"/>
      <c r="E76" s="67"/>
      <c r="F76" s="67"/>
      <c r="G76" s="69"/>
      <c r="H76" s="69"/>
    </row>
    <row r="77" spans="1:8" s="1" customFormat="1" ht="18" customHeight="1">
      <c r="A77" s="72" t="s">
        <v>398</v>
      </c>
      <c r="B77" s="15" t="s">
        <v>73</v>
      </c>
      <c r="C77" s="67">
        <v>7604</v>
      </c>
      <c r="D77" s="67">
        <v>9312</v>
      </c>
      <c r="E77" s="67">
        <v>9784</v>
      </c>
      <c r="F77" s="67">
        <v>7518</v>
      </c>
      <c r="G77" s="69"/>
      <c r="H77" s="69"/>
    </row>
    <row r="78" spans="1:8" s="1" customFormat="1" ht="18" customHeight="1">
      <c r="A78" s="72" t="s">
        <v>399</v>
      </c>
      <c r="B78" s="15" t="s">
        <v>74</v>
      </c>
      <c r="C78" s="67">
        <v>42605</v>
      </c>
      <c r="D78" s="67">
        <v>43904</v>
      </c>
      <c r="E78" s="67">
        <v>41525</v>
      </c>
      <c r="F78" s="67">
        <v>35602</v>
      </c>
      <c r="G78" s="69"/>
      <c r="H78" s="69"/>
    </row>
    <row r="79" spans="1:8" s="1" customFormat="1" ht="18" customHeight="1">
      <c r="A79" s="72" t="s">
        <v>400</v>
      </c>
      <c r="B79" s="15" t="s">
        <v>401</v>
      </c>
      <c r="C79" s="67"/>
      <c r="D79" s="67"/>
      <c r="E79" s="67"/>
      <c r="F79" s="67"/>
      <c r="G79" s="69"/>
      <c r="H79" s="69"/>
    </row>
    <row r="80" spans="1:8" s="1" customFormat="1" ht="18" customHeight="1">
      <c r="A80" s="72" t="s">
        <v>402</v>
      </c>
      <c r="B80" s="15" t="s">
        <v>75</v>
      </c>
      <c r="C80" s="67">
        <v>4817</v>
      </c>
      <c r="D80" s="67">
        <v>5442</v>
      </c>
      <c r="E80" s="67">
        <v>5142</v>
      </c>
      <c r="F80" s="67">
        <v>4151</v>
      </c>
      <c r="G80" s="69"/>
      <c r="H80" s="69"/>
    </row>
    <row r="81" spans="1:8" s="1" customFormat="1" ht="18" customHeight="1">
      <c r="A81" s="72" t="s">
        <v>403</v>
      </c>
      <c r="B81" s="15" t="s">
        <v>76</v>
      </c>
      <c r="C81" s="67">
        <v>5428</v>
      </c>
      <c r="D81" s="67">
        <v>5726</v>
      </c>
      <c r="E81" s="67">
        <v>5037</v>
      </c>
      <c r="F81" s="67">
        <v>4626</v>
      </c>
      <c r="G81" s="69"/>
      <c r="H81" s="69"/>
    </row>
    <row r="82" spans="1:8" s="1" customFormat="1" ht="18" customHeight="1">
      <c r="A82" s="72" t="s">
        <v>404</v>
      </c>
      <c r="B82" s="15" t="s">
        <v>77</v>
      </c>
      <c r="C82" s="67">
        <v>6388</v>
      </c>
      <c r="D82" s="67">
        <v>7081</v>
      </c>
      <c r="E82" s="67">
        <v>6001</v>
      </c>
      <c r="F82" s="67">
        <v>5346</v>
      </c>
      <c r="G82" s="69"/>
      <c r="H82" s="69"/>
    </row>
    <row r="83" spans="1:8" s="1" customFormat="1" ht="18" customHeight="1">
      <c r="A83" s="72" t="s">
        <v>405</v>
      </c>
      <c r="B83" s="15" t="s">
        <v>78</v>
      </c>
      <c r="C83" s="67">
        <v>90606</v>
      </c>
      <c r="D83" s="67">
        <v>92692</v>
      </c>
      <c r="E83" s="67">
        <v>84336</v>
      </c>
      <c r="F83" s="67">
        <v>80977</v>
      </c>
      <c r="G83" s="69"/>
      <c r="H83" s="69"/>
    </row>
    <row r="84" spans="1:8" s="1" customFormat="1" ht="18" customHeight="1">
      <c r="A84" s="72" t="s">
        <v>406</v>
      </c>
      <c r="B84" s="15" t="s">
        <v>79</v>
      </c>
      <c r="C84" s="67">
        <v>43854</v>
      </c>
      <c r="D84" s="67">
        <v>45691</v>
      </c>
      <c r="E84" s="67">
        <v>44615</v>
      </c>
      <c r="F84" s="67">
        <v>44327</v>
      </c>
      <c r="G84" s="69"/>
      <c r="H84" s="69"/>
    </row>
    <row r="85" spans="1:8" s="1" customFormat="1" ht="18" customHeight="1">
      <c r="A85" s="72" t="s">
        <v>407</v>
      </c>
      <c r="B85" s="15" t="s">
        <v>80</v>
      </c>
      <c r="C85" s="67">
        <v>38521</v>
      </c>
      <c r="D85" s="67">
        <v>43978</v>
      </c>
      <c r="E85" s="67">
        <v>38917</v>
      </c>
      <c r="F85" s="67">
        <v>33965</v>
      </c>
      <c r="G85" s="69"/>
      <c r="H85" s="69"/>
    </row>
    <row r="86" spans="1:8" s="1" customFormat="1" ht="18" customHeight="1">
      <c r="A86" s="72" t="s">
        <v>408</v>
      </c>
      <c r="B86" s="15" t="s">
        <v>81</v>
      </c>
      <c r="C86" s="67">
        <v>50151</v>
      </c>
      <c r="D86" s="67">
        <v>53338</v>
      </c>
      <c r="E86" s="67">
        <v>51722</v>
      </c>
      <c r="F86" s="67">
        <v>51570</v>
      </c>
      <c r="G86" s="69"/>
      <c r="H86" s="69"/>
    </row>
    <row r="87" spans="1:8" s="1" customFormat="1" ht="18" customHeight="1">
      <c r="A87" s="72" t="s">
        <v>409</v>
      </c>
      <c r="B87" s="15" t="s">
        <v>410</v>
      </c>
      <c r="C87" s="67">
        <v>520</v>
      </c>
      <c r="D87" s="67">
        <v>1573</v>
      </c>
      <c r="E87" s="67">
        <v>625</v>
      </c>
      <c r="F87" s="67">
        <v>271</v>
      </c>
      <c r="G87" s="69"/>
      <c r="H87" s="69"/>
    </row>
    <row r="88" spans="1:8" s="1" customFormat="1" ht="18" customHeight="1">
      <c r="A88" s="72" t="s">
        <v>411</v>
      </c>
      <c r="B88" s="15" t="s">
        <v>82</v>
      </c>
      <c r="C88" s="67">
        <v>6576</v>
      </c>
      <c r="D88" s="67">
        <v>8683</v>
      </c>
      <c r="E88" s="67">
        <v>6975</v>
      </c>
      <c r="F88" s="67">
        <v>6878</v>
      </c>
      <c r="G88" s="69"/>
      <c r="H88" s="69"/>
    </row>
    <row r="89" spans="1:8" s="1" customFormat="1" ht="18" customHeight="1">
      <c r="A89" s="72" t="s">
        <v>412</v>
      </c>
      <c r="B89" s="15" t="s">
        <v>83</v>
      </c>
      <c r="C89" s="67">
        <v>10841</v>
      </c>
      <c r="D89" s="67">
        <v>12103</v>
      </c>
      <c r="E89" s="67">
        <v>11171</v>
      </c>
      <c r="F89" s="67">
        <v>10186</v>
      </c>
      <c r="G89" s="69"/>
      <c r="H89" s="69"/>
    </row>
    <row r="90" spans="1:8" s="1" customFormat="1" ht="18" customHeight="1">
      <c r="A90" s="72" t="s">
        <v>413</v>
      </c>
      <c r="B90" s="15" t="s">
        <v>84</v>
      </c>
      <c r="C90" s="67"/>
      <c r="D90" s="67"/>
      <c r="E90" s="67"/>
      <c r="F90" s="67"/>
      <c r="G90" s="69"/>
      <c r="H90" s="69"/>
    </row>
    <row r="91" spans="1:8" s="1" customFormat="1" ht="18" customHeight="1">
      <c r="A91" s="72" t="s">
        <v>414</v>
      </c>
      <c r="B91" s="15" t="s">
        <v>85</v>
      </c>
      <c r="C91" s="67">
        <v>17535</v>
      </c>
      <c r="D91" s="67">
        <v>16888</v>
      </c>
      <c r="E91" s="67">
        <v>16317</v>
      </c>
      <c r="F91" s="67">
        <v>16578</v>
      </c>
      <c r="G91" s="69"/>
      <c r="H91" s="69"/>
    </row>
    <row r="92" spans="1:8" s="1" customFormat="1" ht="18" customHeight="1">
      <c r="A92" s="72" t="s">
        <v>415</v>
      </c>
      <c r="B92" s="15" t="s">
        <v>86</v>
      </c>
      <c r="C92" s="67">
        <v>74560</v>
      </c>
      <c r="D92" s="67">
        <v>77914</v>
      </c>
      <c r="E92" s="67">
        <v>74854</v>
      </c>
      <c r="F92" s="67">
        <v>72761</v>
      </c>
      <c r="G92" s="69"/>
      <c r="H92" s="69"/>
    </row>
    <row r="93" spans="1:8" s="1" customFormat="1" ht="18" customHeight="1">
      <c r="A93" s="72" t="s">
        <v>416</v>
      </c>
      <c r="B93" s="15" t="s">
        <v>87</v>
      </c>
      <c r="C93" s="67">
        <v>29035</v>
      </c>
      <c r="D93" s="67">
        <v>34478</v>
      </c>
      <c r="E93" s="67">
        <v>29342</v>
      </c>
      <c r="F93" s="67">
        <v>28000</v>
      </c>
      <c r="G93" s="69"/>
      <c r="H93" s="69"/>
    </row>
    <row r="94" spans="1:8" s="1" customFormat="1" ht="18" customHeight="1">
      <c r="A94" s="72" t="s">
        <v>417</v>
      </c>
      <c r="B94" s="15" t="s">
        <v>88</v>
      </c>
      <c r="C94" s="67">
        <v>19689</v>
      </c>
      <c r="D94" s="67">
        <v>20221</v>
      </c>
      <c r="E94" s="67">
        <v>17958</v>
      </c>
      <c r="F94" s="67">
        <v>18123</v>
      </c>
      <c r="G94" s="69"/>
      <c r="H94" s="69"/>
    </row>
    <row r="95" spans="1:8" s="1" customFormat="1" ht="18" customHeight="1">
      <c r="A95" s="72" t="s">
        <v>418</v>
      </c>
      <c r="B95" s="15" t="s">
        <v>89</v>
      </c>
      <c r="C95" s="67">
        <v>95099</v>
      </c>
      <c r="D95" s="67">
        <v>101431</v>
      </c>
      <c r="E95" s="67">
        <v>94649</v>
      </c>
      <c r="F95" s="67">
        <v>89446</v>
      </c>
      <c r="G95" s="69"/>
      <c r="H95" s="69"/>
    </row>
    <row r="96" spans="1:8" s="1" customFormat="1" ht="18" customHeight="1">
      <c r="A96" s="72" t="s">
        <v>419</v>
      </c>
      <c r="B96" s="15" t="s">
        <v>90</v>
      </c>
      <c r="C96" s="67">
        <v>1674</v>
      </c>
      <c r="D96" s="67">
        <v>2030</v>
      </c>
      <c r="E96" s="67">
        <v>1912</v>
      </c>
      <c r="F96" s="67">
        <v>1776</v>
      </c>
      <c r="G96" s="69"/>
      <c r="H96" s="69"/>
    </row>
    <row r="97" spans="1:8" s="1" customFormat="1" ht="18" customHeight="1">
      <c r="A97" s="72" t="s">
        <v>420</v>
      </c>
      <c r="B97" s="15" t="s">
        <v>91</v>
      </c>
      <c r="C97" s="67">
        <v>1754</v>
      </c>
      <c r="D97" s="67">
        <v>1837</v>
      </c>
      <c r="E97" s="67">
        <v>1518</v>
      </c>
      <c r="F97" s="67">
        <v>1652</v>
      </c>
      <c r="G97" s="69"/>
      <c r="H97" s="69"/>
    </row>
    <row r="98" spans="1:8" s="1" customFormat="1" ht="18" customHeight="1">
      <c r="A98" s="72" t="s">
        <v>421</v>
      </c>
      <c r="B98" s="15" t="s">
        <v>422</v>
      </c>
      <c r="C98" s="67">
        <v>30083</v>
      </c>
      <c r="D98" s="67">
        <v>28449</v>
      </c>
      <c r="E98" s="67">
        <v>26529</v>
      </c>
      <c r="F98" s="67">
        <v>22730</v>
      </c>
      <c r="G98" s="69"/>
      <c r="H98" s="69"/>
    </row>
    <row r="99" spans="1:8" s="1" customFormat="1" ht="18" customHeight="1">
      <c r="A99" s="72" t="s">
        <v>423</v>
      </c>
      <c r="B99" s="15" t="s">
        <v>92</v>
      </c>
      <c r="C99" s="67">
        <v>45436</v>
      </c>
      <c r="D99" s="67">
        <v>46926</v>
      </c>
      <c r="E99" s="67">
        <v>44011</v>
      </c>
      <c r="F99" s="67">
        <v>41031</v>
      </c>
      <c r="G99" s="69"/>
      <c r="H99" s="69"/>
    </row>
    <row r="100" spans="1:8" s="1" customFormat="1" ht="18" customHeight="1">
      <c r="A100" s="72" t="s">
        <v>424</v>
      </c>
      <c r="B100" s="15" t="s">
        <v>93</v>
      </c>
      <c r="C100" s="67">
        <v>1322</v>
      </c>
      <c r="D100" s="67">
        <v>3188</v>
      </c>
      <c r="E100" s="67">
        <v>2618</v>
      </c>
      <c r="F100" s="67">
        <v>2100</v>
      </c>
      <c r="G100" s="69"/>
      <c r="H100" s="69"/>
    </row>
    <row r="101" spans="1:8" s="1" customFormat="1" ht="18" customHeight="1">
      <c r="A101" s="72" t="s">
        <v>425</v>
      </c>
      <c r="B101" s="15" t="s">
        <v>94</v>
      </c>
      <c r="C101" s="67">
        <v>41620</v>
      </c>
      <c r="D101" s="67">
        <v>47466</v>
      </c>
      <c r="E101" s="67">
        <v>41756</v>
      </c>
      <c r="F101" s="67">
        <v>40114</v>
      </c>
      <c r="G101" s="69"/>
      <c r="H101" s="69"/>
    </row>
    <row r="102" spans="1:8" s="1" customFormat="1" ht="18" customHeight="1">
      <c r="A102" s="72" t="s">
        <v>426</v>
      </c>
      <c r="B102" s="15" t="s">
        <v>95</v>
      </c>
      <c r="C102" s="67">
        <v>14067</v>
      </c>
      <c r="D102" s="67">
        <v>15023</v>
      </c>
      <c r="E102" s="67">
        <v>13666</v>
      </c>
      <c r="F102" s="67">
        <v>12316</v>
      </c>
      <c r="G102" s="69"/>
      <c r="H102" s="69"/>
    </row>
    <row r="103" spans="1:8" s="1" customFormat="1" ht="18" customHeight="1">
      <c r="A103" s="72" t="s">
        <v>427</v>
      </c>
      <c r="B103" s="15" t="s">
        <v>96</v>
      </c>
      <c r="C103" s="67">
        <v>16773</v>
      </c>
      <c r="D103" s="67">
        <v>18506</v>
      </c>
      <c r="E103" s="67">
        <v>16256</v>
      </c>
      <c r="F103" s="67">
        <v>15426</v>
      </c>
      <c r="G103" s="69"/>
      <c r="H103" s="69"/>
    </row>
    <row r="104" spans="1:8" s="1" customFormat="1" ht="18" customHeight="1">
      <c r="A104" s="72" t="s">
        <v>428</v>
      </c>
      <c r="B104" s="15" t="s">
        <v>97</v>
      </c>
      <c r="C104" s="67">
        <v>9908</v>
      </c>
      <c r="D104" s="67">
        <v>10637</v>
      </c>
      <c r="E104" s="67">
        <v>10180</v>
      </c>
      <c r="F104" s="67">
        <v>10050</v>
      </c>
      <c r="G104" s="69"/>
      <c r="H104" s="69"/>
    </row>
    <row r="105" spans="1:8" s="1" customFormat="1" ht="18" customHeight="1">
      <c r="A105" s="72" t="s">
        <v>429</v>
      </c>
      <c r="B105" s="15" t="s">
        <v>717</v>
      </c>
      <c r="C105" s="67">
        <v>1346</v>
      </c>
      <c r="D105" s="67">
        <v>1531</v>
      </c>
      <c r="E105" s="67">
        <v>1064</v>
      </c>
      <c r="F105" s="67">
        <v>975</v>
      </c>
      <c r="G105" s="69"/>
      <c r="H105" s="69"/>
    </row>
    <row r="106" spans="1:8" s="1" customFormat="1" ht="18" customHeight="1">
      <c r="A106" s="72" t="s">
        <v>430</v>
      </c>
      <c r="B106" s="15" t="s">
        <v>98</v>
      </c>
      <c r="C106" s="67">
        <v>4951</v>
      </c>
      <c r="D106" s="67">
        <v>5746</v>
      </c>
      <c r="E106" s="67">
        <v>5374</v>
      </c>
      <c r="F106" s="67">
        <v>5289</v>
      </c>
      <c r="G106" s="69"/>
      <c r="H106" s="69"/>
    </row>
    <row r="107" spans="1:8" s="1" customFormat="1" ht="18" customHeight="1">
      <c r="A107" s="72" t="s">
        <v>431</v>
      </c>
      <c r="B107" s="15" t="s">
        <v>99</v>
      </c>
      <c r="C107" s="67">
        <v>11154</v>
      </c>
      <c r="D107" s="67">
        <v>13536</v>
      </c>
      <c r="E107" s="67">
        <v>10761</v>
      </c>
      <c r="F107" s="67">
        <v>8905</v>
      </c>
      <c r="G107" s="69"/>
      <c r="H107" s="69"/>
    </row>
    <row r="108" spans="1:8" s="1" customFormat="1" ht="18" customHeight="1">
      <c r="A108" s="72" t="s">
        <v>432</v>
      </c>
      <c r="B108" s="15" t="s">
        <v>100</v>
      </c>
      <c r="C108" s="67">
        <v>23348</v>
      </c>
      <c r="D108" s="67">
        <v>24866</v>
      </c>
      <c r="E108" s="67">
        <v>23027</v>
      </c>
      <c r="F108" s="67">
        <v>21980</v>
      </c>
      <c r="G108" s="69"/>
      <c r="H108" s="69"/>
    </row>
    <row r="109" spans="1:8" s="1" customFormat="1" ht="18" customHeight="1">
      <c r="A109" s="72" t="s">
        <v>433</v>
      </c>
      <c r="B109" s="15" t="s">
        <v>101</v>
      </c>
      <c r="C109" s="67">
        <v>85168</v>
      </c>
      <c r="D109" s="67">
        <v>88252</v>
      </c>
      <c r="E109" s="67">
        <v>85419</v>
      </c>
      <c r="F109" s="67">
        <v>82039</v>
      </c>
      <c r="G109" s="69"/>
      <c r="H109" s="69"/>
    </row>
    <row r="110" spans="1:8" s="1" customFormat="1" ht="18" customHeight="1">
      <c r="A110" s="72" t="s">
        <v>434</v>
      </c>
      <c r="B110" s="15" t="s">
        <v>300</v>
      </c>
      <c r="C110" s="67"/>
      <c r="D110" s="67"/>
      <c r="E110" s="67"/>
      <c r="F110" s="67"/>
      <c r="G110" s="69"/>
      <c r="H110" s="69"/>
    </row>
    <row r="111" spans="1:8" s="1" customFormat="1" ht="18" customHeight="1">
      <c r="A111" s="72" t="s">
        <v>435</v>
      </c>
      <c r="B111" s="15" t="s">
        <v>102</v>
      </c>
      <c r="C111" s="67">
        <v>45378</v>
      </c>
      <c r="D111" s="67">
        <v>51243</v>
      </c>
      <c r="E111" s="67">
        <v>45953</v>
      </c>
      <c r="F111" s="67">
        <v>39256</v>
      </c>
      <c r="G111" s="69"/>
      <c r="H111" s="69"/>
    </row>
    <row r="112" spans="1:8" s="1" customFormat="1" ht="18" customHeight="1">
      <c r="A112" s="72" t="s">
        <v>436</v>
      </c>
      <c r="B112" s="15" t="s">
        <v>103</v>
      </c>
      <c r="C112" s="67"/>
      <c r="D112" s="67"/>
      <c r="E112" s="67"/>
      <c r="F112" s="67"/>
      <c r="G112" s="69"/>
      <c r="H112" s="69"/>
    </row>
    <row r="113" spans="1:8" s="1" customFormat="1" ht="18" customHeight="1">
      <c r="A113" s="72" t="s">
        <v>437</v>
      </c>
      <c r="B113" s="15" t="s">
        <v>104</v>
      </c>
      <c r="C113" s="67"/>
      <c r="D113" s="67"/>
      <c r="E113" s="67"/>
      <c r="F113" s="67"/>
      <c r="G113" s="69"/>
      <c r="H113" s="69"/>
    </row>
    <row r="114" spans="1:8" s="1" customFormat="1" ht="18" customHeight="1">
      <c r="A114" s="72" t="s">
        <v>438</v>
      </c>
      <c r="B114" s="15" t="s">
        <v>105</v>
      </c>
      <c r="C114" s="67">
        <v>5466</v>
      </c>
      <c r="D114" s="67">
        <v>7145</v>
      </c>
      <c r="E114" s="67">
        <v>6005</v>
      </c>
      <c r="F114" s="67">
        <v>5065</v>
      </c>
      <c r="G114" s="69"/>
      <c r="H114" s="69"/>
    </row>
    <row r="115" spans="1:8" s="1" customFormat="1" ht="18" customHeight="1">
      <c r="A115" s="72" t="s">
        <v>439</v>
      </c>
      <c r="B115" s="15" t="s">
        <v>106</v>
      </c>
      <c r="C115" s="67">
        <v>11154</v>
      </c>
      <c r="D115" s="67">
        <v>12698</v>
      </c>
      <c r="E115" s="67">
        <v>10896</v>
      </c>
      <c r="F115" s="67">
        <v>9872</v>
      </c>
      <c r="G115" s="69"/>
      <c r="H115" s="69"/>
    </row>
    <row r="116" spans="1:8" s="1" customFormat="1" ht="18" customHeight="1">
      <c r="A116" s="72" t="s">
        <v>440</v>
      </c>
      <c r="B116" s="15" t="s">
        <v>107</v>
      </c>
      <c r="C116" s="67">
        <v>24472</v>
      </c>
      <c r="D116" s="67">
        <v>26527</v>
      </c>
      <c r="E116" s="67">
        <v>24705</v>
      </c>
      <c r="F116" s="67">
        <v>21824</v>
      </c>
      <c r="G116" s="69"/>
      <c r="H116" s="69"/>
    </row>
    <row r="117" spans="1:8" s="1" customFormat="1" ht="18" customHeight="1">
      <c r="A117" s="72" t="s">
        <v>441</v>
      </c>
      <c r="B117" s="15" t="s">
        <v>108</v>
      </c>
      <c r="C117" s="67">
        <v>22098</v>
      </c>
      <c r="D117" s="67">
        <v>24178</v>
      </c>
      <c r="E117" s="67">
        <v>22233</v>
      </c>
      <c r="F117" s="67">
        <v>21832</v>
      </c>
      <c r="G117" s="69"/>
      <c r="H117" s="69"/>
    </row>
    <row r="118" spans="1:8" s="1" customFormat="1" ht="18" customHeight="1">
      <c r="A118" s="72" t="s">
        <v>442</v>
      </c>
      <c r="B118" s="15" t="s">
        <v>109</v>
      </c>
      <c r="C118" s="67">
        <v>18603</v>
      </c>
      <c r="D118" s="67">
        <v>18860</v>
      </c>
      <c r="E118" s="67">
        <v>17242</v>
      </c>
      <c r="F118" s="67">
        <v>16840</v>
      </c>
      <c r="G118" s="69"/>
      <c r="H118" s="69"/>
    </row>
    <row r="119" spans="1:8" s="1" customFormat="1" ht="18" customHeight="1">
      <c r="A119" s="72" t="s">
        <v>443</v>
      </c>
      <c r="B119" s="15" t="s">
        <v>110</v>
      </c>
      <c r="C119" s="67">
        <v>7150</v>
      </c>
      <c r="D119" s="67">
        <v>8808</v>
      </c>
      <c r="E119" s="67">
        <v>7818</v>
      </c>
      <c r="F119" s="67">
        <v>7533</v>
      </c>
      <c r="G119" s="69"/>
      <c r="H119" s="69"/>
    </row>
    <row r="120" spans="1:8" s="1" customFormat="1" ht="18" customHeight="1">
      <c r="A120" s="72" t="s">
        <v>444</v>
      </c>
      <c r="B120" s="15" t="s">
        <v>111</v>
      </c>
      <c r="C120" s="67">
        <v>8057</v>
      </c>
      <c r="D120" s="67">
        <v>8864</v>
      </c>
      <c r="E120" s="67">
        <v>8121</v>
      </c>
      <c r="F120" s="67">
        <v>7279</v>
      </c>
      <c r="G120" s="69"/>
      <c r="H120" s="69"/>
    </row>
    <row r="121" spans="1:8" s="1" customFormat="1" ht="18" customHeight="1">
      <c r="A121" s="72" t="s">
        <v>445</v>
      </c>
      <c r="B121" s="15" t="s">
        <v>112</v>
      </c>
      <c r="C121" s="67">
        <v>40912</v>
      </c>
      <c r="D121" s="67">
        <v>42571</v>
      </c>
      <c r="E121" s="67">
        <v>38582</v>
      </c>
      <c r="F121" s="67">
        <v>34389</v>
      </c>
      <c r="G121" s="69"/>
      <c r="H121" s="69"/>
    </row>
    <row r="122" spans="1:8" s="1" customFormat="1" ht="18" customHeight="1">
      <c r="A122" s="72" t="s">
        <v>446</v>
      </c>
      <c r="B122" s="15" t="s">
        <v>447</v>
      </c>
      <c r="C122" s="67">
        <v>7975</v>
      </c>
      <c r="D122" s="67">
        <v>10132</v>
      </c>
      <c r="E122" s="67">
        <v>8271</v>
      </c>
      <c r="F122" s="67">
        <v>6983</v>
      </c>
      <c r="G122" s="69"/>
      <c r="H122" s="69"/>
    </row>
    <row r="123" spans="1:8" s="1" customFormat="1" ht="18" customHeight="1">
      <c r="A123" s="72" t="s">
        <v>684</v>
      </c>
      <c r="B123" s="15" t="s">
        <v>113</v>
      </c>
      <c r="C123" s="67"/>
      <c r="D123" s="67"/>
      <c r="E123" s="67"/>
      <c r="F123" s="67"/>
      <c r="G123" s="69"/>
      <c r="H123" s="69"/>
    </row>
    <row r="124" spans="1:8" s="1" customFormat="1" ht="18" customHeight="1">
      <c r="A124" s="72" t="s">
        <v>448</v>
      </c>
      <c r="B124" s="15" t="s">
        <v>292</v>
      </c>
      <c r="C124" s="67"/>
      <c r="D124" s="67"/>
      <c r="E124" s="67"/>
      <c r="F124" s="67"/>
      <c r="G124" s="69"/>
      <c r="H124" s="69"/>
    </row>
    <row r="125" spans="1:8" s="1" customFormat="1" ht="18" customHeight="1">
      <c r="A125" s="72" t="s">
        <v>449</v>
      </c>
      <c r="B125" s="15" t="s">
        <v>114</v>
      </c>
      <c r="C125" s="67"/>
      <c r="D125" s="67"/>
      <c r="E125" s="67"/>
      <c r="F125" s="67"/>
      <c r="G125" s="69"/>
      <c r="H125" s="69"/>
    </row>
    <row r="126" spans="1:8" s="1" customFormat="1" ht="18" customHeight="1">
      <c r="A126" s="72" t="s">
        <v>450</v>
      </c>
      <c r="B126" s="15" t="s">
        <v>115</v>
      </c>
      <c r="C126" s="67"/>
      <c r="D126" s="67"/>
      <c r="E126" s="67"/>
      <c r="F126" s="67"/>
      <c r="G126" s="69"/>
      <c r="H126" s="69"/>
    </row>
    <row r="127" spans="1:8" s="1" customFormat="1" ht="18" customHeight="1">
      <c r="A127" s="72" t="s">
        <v>451</v>
      </c>
      <c r="B127" s="15" t="s">
        <v>116</v>
      </c>
      <c r="C127" s="67">
        <v>9967</v>
      </c>
      <c r="D127" s="67">
        <v>11853</v>
      </c>
      <c r="E127" s="67">
        <v>10955</v>
      </c>
      <c r="F127" s="67">
        <v>11309</v>
      </c>
      <c r="G127" s="69"/>
      <c r="H127" s="69"/>
    </row>
    <row r="128" spans="1:8" s="1" customFormat="1" ht="18" customHeight="1">
      <c r="A128" s="72" t="s">
        <v>452</v>
      </c>
      <c r="B128" s="15" t="s">
        <v>117</v>
      </c>
      <c r="C128" s="67">
        <v>1521</v>
      </c>
      <c r="D128" s="67">
        <v>1479</v>
      </c>
      <c r="E128" s="67">
        <v>1204</v>
      </c>
      <c r="F128" s="67">
        <v>1345</v>
      </c>
      <c r="G128" s="69"/>
      <c r="H128" s="69"/>
    </row>
    <row r="129" spans="1:8" s="1" customFormat="1" ht="18" customHeight="1">
      <c r="A129" s="72" t="s">
        <v>453</v>
      </c>
      <c r="B129" s="15" t="s">
        <v>118</v>
      </c>
      <c r="C129" s="67">
        <v>9838</v>
      </c>
      <c r="D129" s="67">
        <v>9615</v>
      </c>
      <c r="E129" s="67">
        <v>10080</v>
      </c>
      <c r="F129" s="67">
        <v>8543</v>
      </c>
      <c r="G129" s="69"/>
      <c r="H129" s="69"/>
    </row>
    <row r="130" spans="1:8" s="1" customFormat="1" ht="18" customHeight="1">
      <c r="A130" s="72" t="s">
        <v>454</v>
      </c>
      <c r="B130" s="15" t="s">
        <v>455</v>
      </c>
      <c r="C130" s="67">
        <v>11109</v>
      </c>
      <c r="D130" s="67">
        <v>12946</v>
      </c>
      <c r="E130" s="67">
        <v>11223</v>
      </c>
      <c r="F130" s="67">
        <v>11386</v>
      </c>
      <c r="G130" s="69"/>
      <c r="H130" s="69"/>
    </row>
    <row r="131" spans="1:8" s="1" customFormat="1" ht="18" customHeight="1">
      <c r="A131" s="72" t="s">
        <v>685</v>
      </c>
      <c r="B131" s="15" t="s">
        <v>119</v>
      </c>
      <c r="C131" s="67"/>
      <c r="D131" s="67"/>
      <c r="E131" s="67"/>
      <c r="F131" s="67"/>
      <c r="G131" s="69"/>
      <c r="H131" s="69"/>
    </row>
    <row r="132" spans="1:8" s="1" customFormat="1" ht="18" customHeight="1">
      <c r="A132" s="72" t="s">
        <v>456</v>
      </c>
      <c r="B132" s="15" t="s">
        <v>457</v>
      </c>
      <c r="C132" s="67">
        <v>30200</v>
      </c>
      <c r="D132" s="67">
        <v>30054</v>
      </c>
      <c r="E132" s="67">
        <v>29044</v>
      </c>
      <c r="F132" s="67">
        <v>25344</v>
      </c>
      <c r="G132" s="69"/>
      <c r="H132" s="69"/>
    </row>
    <row r="133" spans="1:8" s="1" customFormat="1" ht="18" customHeight="1">
      <c r="A133" s="72" t="s">
        <v>458</v>
      </c>
      <c r="B133" s="15" t="s">
        <v>120</v>
      </c>
      <c r="C133" s="67"/>
      <c r="D133" s="67"/>
      <c r="E133" s="67"/>
      <c r="F133" s="67"/>
      <c r="G133" s="69"/>
      <c r="H133" s="69"/>
    </row>
    <row r="134" spans="1:8" s="1" customFormat="1" ht="18" customHeight="1">
      <c r="A134" s="72" t="s">
        <v>459</v>
      </c>
      <c r="B134" s="15" t="s">
        <v>121</v>
      </c>
      <c r="C134" s="67">
        <v>25873</v>
      </c>
      <c r="D134" s="67">
        <v>28594</v>
      </c>
      <c r="E134" s="67">
        <v>27443</v>
      </c>
      <c r="F134" s="67">
        <v>23477</v>
      </c>
      <c r="G134" s="69"/>
      <c r="H134" s="69"/>
    </row>
    <row r="135" spans="1:8" s="1" customFormat="1" ht="18" customHeight="1">
      <c r="A135" s="72" t="s">
        <v>460</v>
      </c>
      <c r="B135" s="15" t="s">
        <v>122</v>
      </c>
      <c r="C135" s="67"/>
      <c r="D135" s="67"/>
      <c r="E135" s="67"/>
      <c r="F135" s="67"/>
      <c r="G135" s="69"/>
      <c r="H135" s="69"/>
    </row>
    <row r="136" spans="1:8" s="1" customFormat="1" ht="18" customHeight="1">
      <c r="A136" s="72" t="s">
        <v>461</v>
      </c>
      <c r="B136" s="15" t="s">
        <v>123</v>
      </c>
      <c r="C136" s="67">
        <v>7128</v>
      </c>
      <c r="D136" s="67">
        <v>8170</v>
      </c>
      <c r="E136" s="67">
        <v>7539</v>
      </c>
      <c r="F136" s="67">
        <v>7283</v>
      </c>
      <c r="G136" s="69"/>
      <c r="H136" s="69"/>
    </row>
    <row r="137" spans="1:8" s="1" customFormat="1" ht="18" customHeight="1">
      <c r="A137" s="72" t="s">
        <v>462</v>
      </c>
      <c r="B137" s="15" t="s">
        <v>124</v>
      </c>
      <c r="C137" s="67">
        <v>32670</v>
      </c>
      <c r="D137" s="67">
        <v>33637</v>
      </c>
      <c r="E137" s="67">
        <v>31448</v>
      </c>
      <c r="F137" s="67">
        <v>28305</v>
      </c>
      <c r="G137" s="69"/>
      <c r="H137" s="69"/>
    </row>
    <row r="138" spans="1:8" s="1" customFormat="1" ht="18" customHeight="1">
      <c r="A138" s="72" t="s">
        <v>463</v>
      </c>
      <c r="B138" s="15" t="s">
        <v>125</v>
      </c>
      <c r="C138" s="67">
        <v>18502</v>
      </c>
      <c r="D138" s="67">
        <v>19151</v>
      </c>
      <c r="E138" s="67">
        <v>16862</v>
      </c>
      <c r="F138" s="67">
        <v>16295</v>
      </c>
      <c r="G138" s="69"/>
      <c r="H138" s="69"/>
    </row>
    <row r="139" spans="1:8" s="1" customFormat="1" ht="18" customHeight="1">
      <c r="A139" s="72" t="s">
        <v>686</v>
      </c>
      <c r="B139" s="15" t="s">
        <v>126</v>
      </c>
      <c r="C139" s="67"/>
      <c r="D139" s="67"/>
      <c r="E139" s="67"/>
      <c r="F139" s="67"/>
      <c r="G139" s="69"/>
      <c r="H139" s="69"/>
    </row>
    <row r="140" spans="1:8" s="1" customFormat="1" ht="18" customHeight="1">
      <c r="A140" s="72" t="s">
        <v>464</v>
      </c>
      <c r="B140" s="15" t="s">
        <v>301</v>
      </c>
      <c r="C140" s="67">
        <v>18110</v>
      </c>
      <c r="D140" s="67">
        <v>18457</v>
      </c>
      <c r="E140" s="67">
        <v>17052</v>
      </c>
      <c r="F140" s="67">
        <v>17091</v>
      </c>
      <c r="G140" s="69"/>
      <c r="H140" s="69"/>
    </row>
    <row r="141" spans="1:8" s="1" customFormat="1" ht="18" customHeight="1">
      <c r="A141" s="72" t="s">
        <v>465</v>
      </c>
      <c r="B141" s="15" t="s">
        <v>127</v>
      </c>
      <c r="C141" s="67"/>
      <c r="D141" s="67"/>
      <c r="E141" s="67"/>
      <c r="F141" s="67"/>
      <c r="G141" s="69"/>
      <c r="H141" s="69"/>
    </row>
    <row r="142" spans="1:8" s="1" customFormat="1" ht="18" customHeight="1">
      <c r="A142" s="72" t="s">
        <v>466</v>
      </c>
      <c r="B142" s="15" t="s">
        <v>128</v>
      </c>
      <c r="C142" s="67">
        <v>8051</v>
      </c>
      <c r="D142" s="67">
        <v>9246</v>
      </c>
      <c r="E142" s="67">
        <v>7747</v>
      </c>
      <c r="F142" s="67">
        <v>6824</v>
      </c>
      <c r="G142" s="69"/>
      <c r="H142" s="69"/>
    </row>
    <row r="143" spans="1:8" s="1" customFormat="1" ht="18" customHeight="1">
      <c r="A143" s="72" t="s">
        <v>467</v>
      </c>
      <c r="B143" s="15" t="s">
        <v>316</v>
      </c>
      <c r="C143" s="67">
        <v>44747</v>
      </c>
      <c r="D143" s="67">
        <v>49399</v>
      </c>
      <c r="E143" s="67">
        <v>45049</v>
      </c>
      <c r="F143" s="67">
        <v>37215</v>
      </c>
      <c r="G143" s="69"/>
      <c r="H143" s="69"/>
    </row>
    <row r="144" spans="1:8" s="1" customFormat="1" ht="18" customHeight="1">
      <c r="A144" s="72" t="s">
        <v>468</v>
      </c>
      <c r="B144" s="15" t="s">
        <v>129</v>
      </c>
      <c r="C144" s="67">
        <v>14960</v>
      </c>
      <c r="D144" s="67">
        <v>13821</v>
      </c>
      <c r="E144" s="67">
        <v>12234</v>
      </c>
      <c r="F144" s="67">
        <v>10490</v>
      </c>
      <c r="G144" s="69"/>
      <c r="H144" s="69"/>
    </row>
    <row r="145" spans="1:8" s="1" customFormat="1" ht="18" customHeight="1">
      <c r="A145" s="72" t="s">
        <v>469</v>
      </c>
      <c r="B145" s="15" t="s">
        <v>302</v>
      </c>
      <c r="C145" s="67">
        <v>54143</v>
      </c>
      <c r="D145" s="67">
        <v>57062</v>
      </c>
      <c r="E145" s="67">
        <v>56051</v>
      </c>
      <c r="F145" s="67">
        <v>45184</v>
      </c>
      <c r="G145" s="69"/>
      <c r="H145" s="69"/>
    </row>
    <row r="146" spans="1:8" s="1" customFormat="1" ht="18" customHeight="1">
      <c r="A146" s="72" t="s">
        <v>470</v>
      </c>
      <c r="B146" s="15" t="s">
        <v>130</v>
      </c>
      <c r="C146" s="67">
        <v>32399</v>
      </c>
      <c r="D146" s="67">
        <v>34444</v>
      </c>
      <c r="E146" s="67">
        <v>34895</v>
      </c>
      <c r="F146" s="67">
        <v>28538</v>
      </c>
      <c r="G146" s="69"/>
      <c r="H146" s="69"/>
    </row>
    <row r="147" spans="1:8" s="1" customFormat="1" ht="18" customHeight="1">
      <c r="A147" s="72" t="s">
        <v>471</v>
      </c>
      <c r="B147" s="15" t="s">
        <v>131</v>
      </c>
      <c r="C147" s="67">
        <v>11064</v>
      </c>
      <c r="D147" s="67">
        <v>12026</v>
      </c>
      <c r="E147" s="67">
        <v>11490</v>
      </c>
      <c r="F147" s="67">
        <v>9874</v>
      </c>
      <c r="G147" s="69"/>
      <c r="H147" s="69"/>
    </row>
    <row r="148" spans="1:8" s="1" customFormat="1" ht="18" customHeight="1">
      <c r="A148" s="72" t="s">
        <v>472</v>
      </c>
      <c r="B148" s="15" t="s">
        <v>132</v>
      </c>
      <c r="C148" s="67">
        <v>9222</v>
      </c>
      <c r="D148" s="67">
        <v>10464</v>
      </c>
      <c r="E148" s="67">
        <v>9491</v>
      </c>
      <c r="F148" s="67">
        <v>8436</v>
      </c>
      <c r="G148" s="69"/>
      <c r="H148" s="69"/>
    </row>
    <row r="149" spans="1:8" s="1" customFormat="1" ht="18" customHeight="1">
      <c r="A149" s="72" t="s">
        <v>473</v>
      </c>
      <c r="B149" s="15" t="s">
        <v>133</v>
      </c>
      <c r="C149" s="67"/>
      <c r="D149" s="67"/>
      <c r="E149" s="67"/>
      <c r="F149" s="67"/>
      <c r="G149" s="69"/>
      <c r="H149" s="69"/>
    </row>
    <row r="150" spans="1:8" s="1" customFormat="1" ht="18" customHeight="1">
      <c r="A150" s="72" t="s">
        <v>474</v>
      </c>
      <c r="B150" s="15" t="s">
        <v>311</v>
      </c>
      <c r="C150" s="67">
        <v>14657</v>
      </c>
      <c r="D150" s="67">
        <v>15026</v>
      </c>
      <c r="E150" s="67">
        <v>12761</v>
      </c>
      <c r="F150" s="67">
        <v>11645</v>
      </c>
      <c r="G150" s="69"/>
      <c r="H150" s="69"/>
    </row>
    <row r="151" spans="1:8" s="1" customFormat="1" ht="18" customHeight="1">
      <c r="A151" s="72" t="s">
        <v>475</v>
      </c>
      <c r="B151" s="15" t="s">
        <v>134</v>
      </c>
      <c r="C151" s="67"/>
      <c r="D151" s="67"/>
      <c r="E151" s="67"/>
      <c r="F151" s="67"/>
      <c r="G151" s="69"/>
      <c r="H151" s="69"/>
    </row>
    <row r="152" spans="1:8" s="1" customFormat="1" ht="18" customHeight="1">
      <c r="A152" s="72" t="s">
        <v>476</v>
      </c>
      <c r="B152" s="15" t="s">
        <v>135</v>
      </c>
      <c r="C152" s="67"/>
      <c r="D152" s="67"/>
      <c r="E152" s="67"/>
      <c r="F152" s="67"/>
      <c r="G152" s="69"/>
      <c r="H152" s="69"/>
    </row>
    <row r="153" spans="1:8" s="1" customFormat="1" ht="18" customHeight="1">
      <c r="A153" s="72" t="s">
        <v>477</v>
      </c>
      <c r="B153" s="15" t="s">
        <v>136</v>
      </c>
      <c r="C153" s="67">
        <v>9554</v>
      </c>
      <c r="D153" s="67">
        <v>12229</v>
      </c>
      <c r="E153" s="67">
        <v>10517</v>
      </c>
      <c r="F153" s="67">
        <v>8941</v>
      </c>
      <c r="G153" s="69"/>
      <c r="H153" s="69"/>
    </row>
    <row r="154" spans="1:8" s="1" customFormat="1" ht="18" customHeight="1">
      <c r="A154" s="72" t="s">
        <v>478</v>
      </c>
      <c r="B154" s="15" t="s">
        <v>137</v>
      </c>
      <c r="C154" s="67">
        <v>22367</v>
      </c>
      <c r="D154" s="67">
        <v>25198</v>
      </c>
      <c r="E154" s="67">
        <v>21132</v>
      </c>
      <c r="F154" s="67">
        <v>19138</v>
      </c>
      <c r="G154" s="69"/>
      <c r="H154" s="69"/>
    </row>
    <row r="155" spans="1:8" s="1" customFormat="1" ht="18" customHeight="1">
      <c r="A155" s="72" t="s">
        <v>479</v>
      </c>
      <c r="B155" s="15" t="s">
        <v>138</v>
      </c>
      <c r="C155" s="67">
        <v>18098</v>
      </c>
      <c r="D155" s="67">
        <v>20904</v>
      </c>
      <c r="E155" s="67">
        <v>19152</v>
      </c>
      <c r="F155" s="67">
        <v>17157</v>
      </c>
      <c r="G155" s="69"/>
      <c r="H155" s="69"/>
    </row>
    <row r="156" spans="1:8" s="1" customFormat="1" ht="18" customHeight="1">
      <c r="A156" s="72" t="s">
        <v>480</v>
      </c>
      <c r="B156" s="15" t="s">
        <v>139</v>
      </c>
      <c r="C156" s="67">
        <v>10342</v>
      </c>
      <c r="D156" s="67">
        <v>11593</v>
      </c>
      <c r="E156" s="67">
        <v>10568</v>
      </c>
      <c r="F156" s="67">
        <v>10350</v>
      </c>
      <c r="G156" s="69"/>
      <c r="H156" s="69"/>
    </row>
    <row r="157" spans="1:8" s="1" customFormat="1" ht="18" customHeight="1">
      <c r="A157" s="72" t="s">
        <v>481</v>
      </c>
      <c r="B157" s="15" t="s">
        <v>140</v>
      </c>
      <c r="C157" s="67">
        <v>27758</v>
      </c>
      <c r="D157" s="67">
        <v>31734</v>
      </c>
      <c r="E157" s="67">
        <v>28770</v>
      </c>
      <c r="F157" s="67">
        <v>25714</v>
      </c>
      <c r="G157" s="69"/>
      <c r="H157" s="69"/>
    </row>
    <row r="158" spans="1:8" s="1" customFormat="1" ht="18" customHeight="1">
      <c r="A158" s="72" t="s">
        <v>482</v>
      </c>
      <c r="B158" s="15" t="s">
        <v>141</v>
      </c>
      <c r="C158" s="67">
        <v>21693</v>
      </c>
      <c r="D158" s="67">
        <v>20954</v>
      </c>
      <c r="E158" s="67">
        <v>19327</v>
      </c>
      <c r="F158" s="67">
        <v>16185</v>
      </c>
      <c r="G158" s="69"/>
      <c r="H158" s="69"/>
    </row>
    <row r="159" spans="1:8" s="1" customFormat="1" ht="18" customHeight="1">
      <c r="A159" s="72" t="s">
        <v>483</v>
      </c>
      <c r="B159" s="15" t="s">
        <v>142</v>
      </c>
      <c r="C159" s="67">
        <v>41141</v>
      </c>
      <c r="D159" s="67">
        <v>45114</v>
      </c>
      <c r="E159" s="67">
        <v>41105</v>
      </c>
      <c r="F159" s="67">
        <v>38734</v>
      </c>
      <c r="G159" s="69"/>
      <c r="H159" s="69"/>
    </row>
    <row r="160" spans="1:8" s="1" customFormat="1" ht="18" customHeight="1">
      <c r="A160" s="72" t="s">
        <v>484</v>
      </c>
      <c r="B160" s="15" t="s">
        <v>143</v>
      </c>
      <c r="C160" s="67"/>
      <c r="D160" s="67"/>
      <c r="E160" s="67"/>
      <c r="F160" s="67"/>
      <c r="G160" s="69"/>
      <c r="H160" s="69"/>
    </row>
    <row r="161" spans="1:8" s="1" customFormat="1" ht="18" customHeight="1">
      <c r="A161" s="72" t="s">
        <v>485</v>
      </c>
      <c r="B161" s="15" t="s">
        <v>144</v>
      </c>
      <c r="C161" s="67">
        <v>5633</v>
      </c>
      <c r="D161" s="67">
        <v>6559</v>
      </c>
      <c r="E161" s="67">
        <v>5335</v>
      </c>
      <c r="F161" s="67">
        <v>5407</v>
      </c>
      <c r="G161" s="69"/>
      <c r="H161" s="69"/>
    </row>
    <row r="162" spans="1:8" s="1" customFormat="1" ht="18" customHeight="1">
      <c r="A162" s="72" t="s">
        <v>486</v>
      </c>
      <c r="B162" s="15" t="s">
        <v>145</v>
      </c>
      <c r="C162" s="67">
        <v>7807</v>
      </c>
      <c r="D162" s="67">
        <v>10404</v>
      </c>
      <c r="E162" s="67">
        <v>7796</v>
      </c>
      <c r="F162" s="67">
        <v>9450</v>
      </c>
      <c r="G162" s="69"/>
      <c r="H162" s="69"/>
    </row>
    <row r="163" spans="1:8" s="1" customFormat="1" ht="18" customHeight="1">
      <c r="A163" s="72" t="s">
        <v>487</v>
      </c>
      <c r="B163" s="15" t="s">
        <v>146</v>
      </c>
      <c r="C163" s="67">
        <v>3585</v>
      </c>
      <c r="D163" s="67">
        <v>4840</v>
      </c>
      <c r="E163" s="67">
        <v>3903</v>
      </c>
      <c r="F163" s="67">
        <v>3425</v>
      </c>
      <c r="G163" s="69"/>
      <c r="H163" s="69"/>
    </row>
    <row r="164" spans="1:8" s="1" customFormat="1" ht="18" customHeight="1">
      <c r="A164" s="72" t="s">
        <v>488</v>
      </c>
      <c r="B164" s="15" t="s">
        <v>147</v>
      </c>
      <c r="C164" s="67"/>
      <c r="D164" s="67"/>
      <c r="E164" s="67"/>
      <c r="F164" s="67"/>
      <c r="G164" s="69"/>
      <c r="H164" s="69"/>
    </row>
    <row r="165" spans="1:8" s="1" customFormat="1" ht="18" customHeight="1">
      <c r="A165" s="72" t="s">
        <v>489</v>
      </c>
      <c r="B165" s="15" t="s">
        <v>148</v>
      </c>
      <c r="C165" s="67"/>
      <c r="D165" s="67"/>
      <c r="E165" s="67"/>
      <c r="F165" s="67"/>
      <c r="G165" s="69"/>
      <c r="H165" s="69"/>
    </row>
    <row r="166" spans="1:8" s="1" customFormat="1" ht="18" customHeight="1">
      <c r="A166" s="72" t="s">
        <v>490</v>
      </c>
      <c r="B166" s="15" t="s">
        <v>149</v>
      </c>
      <c r="C166" s="67">
        <v>19777</v>
      </c>
      <c r="D166" s="67">
        <v>23729</v>
      </c>
      <c r="E166" s="67">
        <v>20347</v>
      </c>
      <c r="F166" s="67">
        <v>17814</v>
      </c>
      <c r="G166" s="69"/>
      <c r="H166" s="69"/>
    </row>
    <row r="167" spans="1:8" s="1" customFormat="1" ht="18" customHeight="1">
      <c r="A167" s="72" t="s">
        <v>491</v>
      </c>
      <c r="B167" s="15" t="s">
        <v>150</v>
      </c>
      <c r="C167" s="67"/>
      <c r="D167" s="67"/>
      <c r="E167" s="67"/>
      <c r="F167" s="67"/>
      <c r="G167" s="69"/>
      <c r="H167" s="69"/>
    </row>
    <row r="168" spans="1:8" s="1" customFormat="1" ht="18" customHeight="1">
      <c r="A168" s="72" t="s">
        <v>492</v>
      </c>
      <c r="B168" s="15" t="s">
        <v>293</v>
      </c>
      <c r="C168" s="67"/>
      <c r="D168" s="67"/>
      <c r="E168" s="67"/>
      <c r="F168" s="67"/>
      <c r="G168" s="69"/>
      <c r="H168" s="69"/>
    </row>
    <row r="169" spans="1:8" s="1" customFormat="1" ht="18" customHeight="1">
      <c r="A169" s="72" t="s">
        <v>493</v>
      </c>
      <c r="B169" s="15" t="s">
        <v>151</v>
      </c>
      <c r="C169" s="67">
        <v>4744</v>
      </c>
      <c r="D169" s="67">
        <v>6331</v>
      </c>
      <c r="E169" s="67">
        <v>5190</v>
      </c>
      <c r="F169" s="67">
        <v>3910</v>
      </c>
      <c r="G169" s="69"/>
      <c r="H169" s="69"/>
    </row>
    <row r="170" spans="1:8" s="1" customFormat="1" ht="18" customHeight="1">
      <c r="A170" s="72" t="s">
        <v>494</v>
      </c>
      <c r="B170" s="15" t="s">
        <v>152</v>
      </c>
      <c r="C170" s="67">
        <v>13465</v>
      </c>
      <c r="D170" s="67">
        <v>12898</v>
      </c>
      <c r="E170" s="67">
        <v>11924</v>
      </c>
      <c r="F170" s="67">
        <v>11579</v>
      </c>
      <c r="G170" s="69"/>
      <c r="H170" s="69"/>
    </row>
    <row r="171" spans="1:8" s="1" customFormat="1" ht="18" customHeight="1">
      <c r="A171" s="72" t="s">
        <v>495</v>
      </c>
      <c r="B171" s="15" t="s">
        <v>294</v>
      </c>
      <c r="C171" s="67"/>
      <c r="D171" s="67"/>
      <c r="E171" s="67"/>
      <c r="F171" s="67"/>
      <c r="G171" s="69"/>
      <c r="H171" s="69"/>
    </row>
    <row r="172" spans="1:8" s="1" customFormat="1" ht="18" customHeight="1">
      <c r="A172" s="72" t="s">
        <v>496</v>
      </c>
      <c r="B172" s="15" t="s">
        <v>153</v>
      </c>
      <c r="C172" s="67">
        <v>54804</v>
      </c>
      <c r="D172" s="67">
        <v>59418</v>
      </c>
      <c r="E172" s="67">
        <v>55096</v>
      </c>
      <c r="F172" s="67">
        <v>51465</v>
      </c>
      <c r="G172" s="69"/>
      <c r="H172" s="69"/>
    </row>
    <row r="173" spans="1:8" s="1" customFormat="1" ht="18" customHeight="1">
      <c r="A173" s="72" t="s">
        <v>497</v>
      </c>
      <c r="B173" s="15" t="s">
        <v>154</v>
      </c>
      <c r="C173" s="67">
        <v>24617</v>
      </c>
      <c r="D173" s="67">
        <v>27288</v>
      </c>
      <c r="E173" s="67">
        <v>24779</v>
      </c>
      <c r="F173" s="67">
        <v>23329</v>
      </c>
      <c r="G173" s="69"/>
      <c r="H173" s="69"/>
    </row>
    <row r="174" spans="1:8" s="1" customFormat="1" ht="18" customHeight="1">
      <c r="A174" s="72" t="s">
        <v>498</v>
      </c>
      <c r="B174" s="15" t="s">
        <v>155</v>
      </c>
      <c r="C174" s="67">
        <v>6763</v>
      </c>
      <c r="D174" s="67">
        <v>7216</v>
      </c>
      <c r="E174" s="67">
        <v>6970</v>
      </c>
      <c r="F174" s="67">
        <v>6605</v>
      </c>
      <c r="G174" s="69"/>
      <c r="H174" s="69"/>
    </row>
    <row r="175" spans="1:8" s="1" customFormat="1" ht="18" customHeight="1">
      <c r="A175" s="72" t="s">
        <v>499</v>
      </c>
      <c r="B175" s="15" t="s">
        <v>156</v>
      </c>
      <c r="C175" s="67">
        <v>5179</v>
      </c>
      <c r="D175" s="67">
        <v>6403</v>
      </c>
      <c r="E175" s="67">
        <v>5283</v>
      </c>
      <c r="F175" s="67">
        <v>4418</v>
      </c>
      <c r="G175" s="69"/>
      <c r="H175" s="69"/>
    </row>
    <row r="176" spans="1:8" s="1" customFormat="1" ht="18" customHeight="1">
      <c r="A176" s="72" t="s">
        <v>500</v>
      </c>
      <c r="B176" s="15" t="s">
        <v>157</v>
      </c>
      <c r="C176" s="67">
        <v>4618</v>
      </c>
      <c r="D176" s="67">
        <v>5179</v>
      </c>
      <c r="E176" s="67">
        <v>4628</v>
      </c>
      <c r="F176" s="67">
        <v>4976</v>
      </c>
      <c r="G176" s="69"/>
      <c r="H176" s="69"/>
    </row>
    <row r="177" spans="1:8" s="1" customFormat="1" ht="18" customHeight="1">
      <c r="A177" s="72" t="s">
        <v>501</v>
      </c>
      <c r="B177" s="15" t="s">
        <v>158</v>
      </c>
      <c r="C177" s="67">
        <v>2290</v>
      </c>
      <c r="D177" s="67">
        <v>3122</v>
      </c>
      <c r="E177" s="67">
        <v>2676</v>
      </c>
      <c r="F177" s="67">
        <v>2123</v>
      </c>
      <c r="G177" s="69"/>
      <c r="H177" s="69"/>
    </row>
    <row r="178" spans="1:8" s="1" customFormat="1" ht="18" customHeight="1">
      <c r="A178" s="72" t="s">
        <v>502</v>
      </c>
      <c r="B178" s="15" t="s">
        <v>321</v>
      </c>
      <c r="C178" s="67">
        <v>10374</v>
      </c>
      <c r="D178" s="67">
        <v>10786</v>
      </c>
      <c r="E178" s="67">
        <v>9897</v>
      </c>
      <c r="F178" s="67">
        <v>9185</v>
      </c>
      <c r="G178" s="69"/>
      <c r="H178" s="69"/>
    </row>
    <row r="179" spans="1:8" s="1" customFormat="1" ht="18" customHeight="1">
      <c r="A179" s="72" t="s">
        <v>503</v>
      </c>
      <c r="B179" s="15" t="s">
        <v>159</v>
      </c>
      <c r="C179" s="67">
        <v>3502</v>
      </c>
      <c r="D179" s="67">
        <v>3888</v>
      </c>
      <c r="E179" s="67">
        <v>3351</v>
      </c>
      <c r="F179" s="67">
        <v>2682</v>
      </c>
      <c r="G179" s="69"/>
      <c r="H179" s="69"/>
    </row>
    <row r="180" spans="1:8" s="1" customFormat="1" ht="18" customHeight="1">
      <c r="A180" s="72" t="s">
        <v>504</v>
      </c>
      <c r="B180" s="15" t="s">
        <v>160</v>
      </c>
      <c r="C180" s="67">
        <v>16156</v>
      </c>
      <c r="D180" s="67">
        <v>18991</v>
      </c>
      <c r="E180" s="67">
        <v>16264</v>
      </c>
      <c r="F180" s="67">
        <v>15952</v>
      </c>
      <c r="G180" s="69"/>
      <c r="H180" s="69"/>
    </row>
    <row r="181" spans="1:8" s="1" customFormat="1" ht="18" customHeight="1">
      <c r="A181" s="72" t="s">
        <v>505</v>
      </c>
      <c r="B181" s="15" t="s">
        <v>161</v>
      </c>
      <c r="C181" s="67"/>
      <c r="D181" s="67"/>
      <c r="E181" s="67"/>
      <c r="F181" s="67"/>
      <c r="G181" s="69"/>
      <c r="H181" s="69"/>
    </row>
    <row r="182" spans="1:8" s="1" customFormat="1" ht="18" customHeight="1">
      <c r="A182" s="72" t="s">
        <v>506</v>
      </c>
      <c r="B182" s="15" t="s">
        <v>162</v>
      </c>
      <c r="C182" s="67">
        <v>59985</v>
      </c>
      <c r="D182" s="67">
        <v>64909</v>
      </c>
      <c r="E182" s="67">
        <v>60372</v>
      </c>
      <c r="F182" s="67">
        <v>59449</v>
      </c>
      <c r="G182" s="69"/>
      <c r="H182" s="69"/>
    </row>
    <row r="183" spans="1:8" s="1" customFormat="1" ht="18" customHeight="1">
      <c r="A183" s="72" t="s">
        <v>507</v>
      </c>
      <c r="B183" s="15" t="s">
        <v>163</v>
      </c>
      <c r="C183" s="67">
        <v>17622</v>
      </c>
      <c r="D183" s="67">
        <v>16622</v>
      </c>
      <c r="E183" s="67">
        <v>15032</v>
      </c>
      <c r="F183" s="67">
        <v>13412</v>
      </c>
      <c r="G183" s="69"/>
      <c r="H183" s="69"/>
    </row>
    <row r="184" spans="1:8" s="1" customFormat="1" ht="18" customHeight="1">
      <c r="A184" s="72" t="s">
        <v>508</v>
      </c>
      <c r="B184" s="15" t="s">
        <v>164</v>
      </c>
      <c r="C184" s="67">
        <v>1997</v>
      </c>
      <c r="D184" s="67">
        <v>2396</v>
      </c>
      <c r="E184" s="67">
        <v>2101</v>
      </c>
      <c r="F184" s="67">
        <v>2161</v>
      </c>
      <c r="G184" s="69"/>
      <c r="H184" s="69"/>
    </row>
    <row r="185" spans="1:8" s="1" customFormat="1" ht="18" customHeight="1">
      <c r="A185" s="72" t="s">
        <v>509</v>
      </c>
      <c r="B185" s="15" t="s">
        <v>165</v>
      </c>
      <c r="C185" s="67"/>
      <c r="D185" s="67"/>
      <c r="E185" s="67"/>
      <c r="F185" s="67"/>
      <c r="G185" s="69"/>
      <c r="H185" s="69"/>
    </row>
    <row r="186" spans="1:8" s="1" customFormat="1" ht="18" customHeight="1">
      <c r="A186" s="72" t="s">
        <v>510</v>
      </c>
      <c r="B186" s="15" t="s">
        <v>166</v>
      </c>
      <c r="C186" s="67">
        <v>31599</v>
      </c>
      <c r="D186" s="67">
        <v>33446</v>
      </c>
      <c r="E186" s="67">
        <v>31102</v>
      </c>
      <c r="F186" s="67">
        <v>31826</v>
      </c>
      <c r="G186" s="69"/>
      <c r="H186" s="69"/>
    </row>
    <row r="187" spans="1:8" s="1" customFormat="1" ht="18" customHeight="1">
      <c r="A187" s="72" t="s">
        <v>511</v>
      </c>
      <c r="B187" s="15" t="s">
        <v>512</v>
      </c>
      <c r="C187" s="67"/>
      <c r="D187" s="67"/>
      <c r="E187" s="67"/>
      <c r="F187" s="67"/>
      <c r="G187" s="69"/>
      <c r="H187" s="69"/>
    </row>
    <row r="188" spans="1:8" s="1" customFormat="1" ht="18" customHeight="1">
      <c r="A188" s="72" t="s">
        <v>513</v>
      </c>
      <c r="B188" s="15" t="s">
        <v>167</v>
      </c>
      <c r="C188" s="67">
        <v>24511</v>
      </c>
      <c r="D188" s="67">
        <v>29701</v>
      </c>
      <c r="E188" s="67">
        <v>26000</v>
      </c>
      <c r="F188" s="67">
        <v>22723</v>
      </c>
      <c r="G188" s="69"/>
      <c r="H188" s="69"/>
    </row>
    <row r="189" spans="1:8" s="1" customFormat="1" ht="18" customHeight="1">
      <c r="A189" s="72" t="s">
        <v>514</v>
      </c>
      <c r="B189" s="15" t="s">
        <v>168</v>
      </c>
      <c r="C189" s="67">
        <v>13870</v>
      </c>
      <c r="D189" s="67">
        <v>15762</v>
      </c>
      <c r="E189" s="67">
        <v>15021</v>
      </c>
      <c r="F189" s="67">
        <v>12830</v>
      </c>
      <c r="G189" s="69"/>
      <c r="H189" s="69"/>
    </row>
    <row r="190" spans="1:8" s="1" customFormat="1" ht="18" customHeight="1">
      <c r="A190" s="72" t="s">
        <v>515</v>
      </c>
      <c r="B190" s="15" t="s">
        <v>169</v>
      </c>
      <c r="C190" s="67">
        <v>7757</v>
      </c>
      <c r="D190" s="67">
        <v>7249</v>
      </c>
      <c r="E190" s="67">
        <v>6674</v>
      </c>
      <c r="F190" s="67">
        <v>5992</v>
      </c>
      <c r="G190" s="69"/>
      <c r="H190" s="69"/>
    </row>
    <row r="191" spans="1:8" s="1" customFormat="1" ht="18" customHeight="1">
      <c r="A191" s="72" t="s">
        <v>516</v>
      </c>
      <c r="B191" s="15" t="s">
        <v>170</v>
      </c>
      <c r="C191" s="67">
        <v>18299</v>
      </c>
      <c r="D191" s="67">
        <v>16583</v>
      </c>
      <c r="E191" s="67">
        <v>15921</v>
      </c>
      <c r="F191" s="67">
        <v>13027</v>
      </c>
      <c r="G191" s="69"/>
      <c r="H191" s="69"/>
    </row>
    <row r="192" spans="1:8" s="1" customFormat="1" ht="18" customHeight="1">
      <c r="A192" s="72" t="s">
        <v>517</v>
      </c>
      <c r="B192" s="15" t="s">
        <v>171</v>
      </c>
      <c r="C192" s="67">
        <v>50076</v>
      </c>
      <c r="D192" s="67">
        <v>53640</v>
      </c>
      <c r="E192" s="67">
        <v>48633</v>
      </c>
      <c r="F192" s="67">
        <v>44886</v>
      </c>
      <c r="G192" s="69"/>
      <c r="H192" s="69"/>
    </row>
    <row r="193" spans="1:8" s="1" customFormat="1" ht="18" customHeight="1">
      <c r="A193" s="72" t="s">
        <v>518</v>
      </c>
      <c r="B193" s="15" t="s">
        <v>172</v>
      </c>
      <c r="C193" s="67">
        <v>36149</v>
      </c>
      <c r="D193" s="67">
        <v>38548</v>
      </c>
      <c r="E193" s="67">
        <v>35686</v>
      </c>
      <c r="F193" s="67">
        <v>30235</v>
      </c>
      <c r="G193" s="69"/>
      <c r="H193" s="69"/>
    </row>
    <row r="194" spans="1:8" s="1" customFormat="1" ht="18" customHeight="1">
      <c r="A194" s="72" t="s">
        <v>519</v>
      </c>
      <c r="B194" s="15" t="s">
        <v>173</v>
      </c>
      <c r="C194" s="67">
        <v>38345</v>
      </c>
      <c r="D194" s="67">
        <v>45070</v>
      </c>
      <c r="E194" s="67">
        <v>38240</v>
      </c>
      <c r="F194" s="67">
        <v>37040</v>
      </c>
      <c r="G194" s="69"/>
      <c r="H194" s="69"/>
    </row>
    <row r="195" spans="1:8" s="1" customFormat="1" ht="18" customHeight="1">
      <c r="A195" s="72" t="s">
        <v>520</v>
      </c>
      <c r="B195" s="15" t="s">
        <v>174</v>
      </c>
      <c r="C195" s="67">
        <v>8697</v>
      </c>
      <c r="D195" s="67">
        <v>9758</v>
      </c>
      <c r="E195" s="67">
        <v>9385</v>
      </c>
      <c r="F195" s="67">
        <v>8530</v>
      </c>
      <c r="G195" s="69"/>
      <c r="H195" s="69"/>
    </row>
    <row r="196" spans="1:8" s="1" customFormat="1" ht="18" customHeight="1">
      <c r="A196" s="72" t="s">
        <v>521</v>
      </c>
      <c r="B196" s="15" t="s">
        <v>175</v>
      </c>
      <c r="C196" s="67">
        <v>42468</v>
      </c>
      <c r="D196" s="67">
        <v>42871</v>
      </c>
      <c r="E196" s="67">
        <v>38351</v>
      </c>
      <c r="F196" s="67">
        <v>36671</v>
      </c>
      <c r="G196" s="69"/>
      <c r="H196" s="69"/>
    </row>
    <row r="197" spans="1:8" s="1" customFormat="1" ht="18" customHeight="1">
      <c r="A197" s="72" t="s">
        <v>522</v>
      </c>
      <c r="B197" s="15" t="s">
        <v>176</v>
      </c>
      <c r="C197" s="67">
        <v>10563</v>
      </c>
      <c r="D197" s="67">
        <v>13885</v>
      </c>
      <c r="E197" s="67">
        <v>10664</v>
      </c>
      <c r="F197" s="67">
        <v>10497</v>
      </c>
      <c r="G197" s="69"/>
      <c r="H197" s="69"/>
    </row>
    <row r="198" spans="1:8" s="1" customFormat="1" ht="18" customHeight="1">
      <c r="A198" s="72" t="s">
        <v>523</v>
      </c>
      <c r="B198" s="15" t="s">
        <v>177</v>
      </c>
      <c r="C198" s="67">
        <v>14553</v>
      </c>
      <c r="D198" s="67">
        <v>14784</v>
      </c>
      <c r="E198" s="67">
        <v>14001</v>
      </c>
      <c r="F198" s="67">
        <v>11820</v>
      </c>
      <c r="G198" s="69"/>
      <c r="H198" s="69"/>
    </row>
    <row r="199" spans="1:8" s="1" customFormat="1" ht="18" customHeight="1">
      <c r="A199" s="72" t="s">
        <v>524</v>
      </c>
      <c r="B199" s="15" t="s">
        <v>295</v>
      </c>
      <c r="C199" s="67"/>
      <c r="D199" s="67"/>
      <c r="E199" s="67"/>
      <c r="F199" s="67"/>
      <c r="G199" s="69"/>
      <c r="H199" s="69"/>
    </row>
    <row r="200" spans="1:8" s="1" customFormat="1" ht="18" customHeight="1">
      <c r="A200" s="72" t="s">
        <v>525</v>
      </c>
      <c r="B200" s="15" t="s">
        <v>178</v>
      </c>
      <c r="C200" s="67">
        <v>27967</v>
      </c>
      <c r="D200" s="67">
        <v>29433</v>
      </c>
      <c r="E200" s="67">
        <v>26699</v>
      </c>
      <c r="F200" s="67">
        <v>23587</v>
      </c>
      <c r="G200" s="69"/>
      <c r="H200" s="69"/>
    </row>
    <row r="201" spans="1:8" s="1" customFormat="1" ht="18" customHeight="1">
      <c r="A201" s="72" t="s">
        <v>526</v>
      </c>
      <c r="B201" s="15" t="s">
        <v>179</v>
      </c>
      <c r="C201" s="67">
        <v>9980</v>
      </c>
      <c r="D201" s="67">
        <v>11089</v>
      </c>
      <c r="E201" s="67">
        <v>9729</v>
      </c>
      <c r="F201" s="67">
        <v>10003</v>
      </c>
      <c r="G201" s="69"/>
      <c r="H201" s="69"/>
    </row>
    <row r="202" spans="1:8" s="1" customFormat="1" ht="18" customHeight="1">
      <c r="A202" s="72" t="s">
        <v>527</v>
      </c>
      <c r="B202" s="15" t="s">
        <v>180</v>
      </c>
      <c r="C202" s="67">
        <v>27262</v>
      </c>
      <c r="D202" s="67">
        <v>31452</v>
      </c>
      <c r="E202" s="67">
        <v>27434</v>
      </c>
      <c r="F202" s="67">
        <v>29942</v>
      </c>
      <c r="G202" s="69"/>
      <c r="H202" s="69"/>
    </row>
    <row r="203" spans="1:8" s="1" customFormat="1" ht="18" customHeight="1">
      <c r="A203" s="72" t="s">
        <v>528</v>
      </c>
      <c r="B203" s="15" t="s">
        <v>529</v>
      </c>
      <c r="C203" s="67">
        <v>43136</v>
      </c>
      <c r="D203" s="67">
        <v>45992</v>
      </c>
      <c r="E203" s="67">
        <v>43665</v>
      </c>
      <c r="F203" s="67">
        <v>42468</v>
      </c>
      <c r="G203" s="69"/>
      <c r="H203" s="69"/>
    </row>
    <row r="204" spans="1:8" s="1" customFormat="1" ht="18" customHeight="1">
      <c r="A204" s="72" t="s">
        <v>530</v>
      </c>
      <c r="B204" s="15" t="s">
        <v>181</v>
      </c>
      <c r="C204" s="67">
        <v>11674</v>
      </c>
      <c r="D204" s="67">
        <v>12876</v>
      </c>
      <c r="E204" s="67">
        <v>11667</v>
      </c>
      <c r="F204" s="67">
        <v>10545</v>
      </c>
      <c r="G204" s="69"/>
      <c r="H204" s="69"/>
    </row>
    <row r="205" spans="1:8" s="1" customFormat="1" ht="18" customHeight="1">
      <c r="A205" s="72" t="s">
        <v>531</v>
      </c>
      <c r="B205" s="15" t="s">
        <v>182</v>
      </c>
      <c r="C205" s="67">
        <v>32482</v>
      </c>
      <c r="D205" s="67">
        <v>32183</v>
      </c>
      <c r="E205" s="67">
        <v>30183</v>
      </c>
      <c r="F205" s="67">
        <v>28777</v>
      </c>
      <c r="G205" s="69"/>
      <c r="H205" s="69"/>
    </row>
    <row r="206" spans="1:8" s="1" customFormat="1" ht="18" customHeight="1">
      <c r="A206" s="72" t="s">
        <v>532</v>
      </c>
      <c r="B206" s="15" t="s">
        <v>183</v>
      </c>
      <c r="C206" s="67">
        <v>37683</v>
      </c>
      <c r="D206" s="67">
        <v>38016</v>
      </c>
      <c r="E206" s="67">
        <v>35988</v>
      </c>
      <c r="F206" s="67">
        <v>33945</v>
      </c>
      <c r="G206" s="69"/>
      <c r="H206" s="69"/>
    </row>
    <row r="207" spans="1:8" s="1" customFormat="1" ht="18" customHeight="1">
      <c r="A207" s="72" t="s">
        <v>533</v>
      </c>
      <c r="B207" s="15" t="s">
        <v>303</v>
      </c>
      <c r="C207" s="67">
        <v>43336</v>
      </c>
      <c r="D207" s="67">
        <v>46804</v>
      </c>
      <c r="E207" s="67">
        <v>44063</v>
      </c>
      <c r="F207" s="67">
        <v>46502</v>
      </c>
      <c r="G207" s="69"/>
      <c r="H207" s="69"/>
    </row>
    <row r="208" spans="1:8" s="1" customFormat="1" ht="18" customHeight="1">
      <c r="A208" s="72" t="s">
        <v>534</v>
      </c>
      <c r="B208" s="15" t="s">
        <v>296</v>
      </c>
      <c r="C208" s="67">
        <v>15808</v>
      </c>
      <c r="D208" s="67">
        <v>17090</v>
      </c>
      <c r="E208" s="67">
        <v>14688</v>
      </c>
      <c r="F208" s="67">
        <v>12984</v>
      </c>
      <c r="G208" s="69"/>
      <c r="H208" s="69"/>
    </row>
    <row r="209" spans="1:8" s="1" customFormat="1" ht="18" customHeight="1">
      <c r="A209" s="72" t="s">
        <v>535</v>
      </c>
      <c r="B209" s="15" t="s">
        <v>184</v>
      </c>
      <c r="C209" s="67">
        <v>30</v>
      </c>
      <c r="D209" s="67">
        <v>29</v>
      </c>
      <c r="E209" s="67">
        <v>29</v>
      </c>
      <c r="F209" s="67">
        <v>56</v>
      </c>
      <c r="G209" s="69"/>
      <c r="H209" s="69"/>
    </row>
    <row r="210" spans="1:8" s="1" customFormat="1" ht="18" customHeight="1">
      <c r="A210" s="72" t="s">
        <v>536</v>
      </c>
      <c r="B210" s="15" t="s">
        <v>185</v>
      </c>
      <c r="C210" s="67">
        <v>20836</v>
      </c>
      <c r="D210" s="67">
        <v>21531</v>
      </c>
      <c r="E210" s="67">
        <v>20791</v>
      </c>
      <c r="F210" s="67">
        <v>17504</v>
      </c>
      <c r="G210" s="69"/>
      <c r="H210" s="69"/>
    </row>
    <row r="211" spans="1:8" s="1" customFormat="1" ht="18" customHeight="1">
      <c r="A211" s="72" t="s">
        <v>537</v>
      </c>
      <c r="B211" s="15" t="s">
        <v>186</v>
      </c>
      <c r="C211" s="67">
        <v>42738</v>
      </c>
      <c r="D211" s="67">
        <v>44161</v>
      </c>
      <c r="E211" s="67">
        <v>40322</v>
      </c>
      <c r="F211" s="67">
        <v>37598</v>
      </c>
      <c r="G211" s="69"/>
      <c r="H211" s="69"/>
    </row>
    <row r="212" spans="1:8" s="1" customFormat="1" ht="18" customHeight="1">
      <c r="A212" s="72" t="s">
        <v>538</v>
      </c>
      <c r="B212" s="15" t="s">
        <v>187</v>
      </c>
      <c r="C212" s="67">
        <v>68008</v>
      </c>
      <c r="D212" s="67">
        <v>75596</v>
      </c>
      <c r="E212" s="67">
        <v>69824</v>
      </c>
      <c r="F212" s="67">
        <v>57595</v>
      </c>
      <c r="G212" s="69"/>
      <c r="H212" s="69"/>
    </row>
    <row r="213" spans="1:8" s="1" customFormat="1" ht="18" customHeight="1">
      <c r="A213" s="72" t="s">
        <v>539</v>
      </c>
      <c r="B213" s="15" t="s">
        <v>188</v>
      </c>
      <c r="C213" s="67">
        <v>909</v>
      </c>
      <c r="D213" s="67">
        <v>939</v>
      </c>
      <c r="E213" s="67">
        <v>513</v>
      </c>
      <c r="F213" s="67">
        <v>573</v>
      </c>
      <c r="G213" s="69"/>
      <c r="H213" s="69"/>
    </row>
    <row r="214" spans="1:8" s="1" customFormat="1" ht="18" customHeight="1">
      <c r="A214" s="72" t="s">
        <v>540</v>
      </c>
      <c r="B214" s="15" t="s">
        <v>189</v>
      </c>
      <c r="C214" s="67">
        <v>27079</v>
      </c>
      <c r="D214" s="67">
        <v>28118</v>
      </c>
      <c r="E214" s="67">
        <v>26107</v>
      </c>
      <c r="F214" s="67">
        <v>25726</v>
      </c>
      <c r="G214" s="69"/>
      <c r="H214" s="69"/>
    </row>
    <row r="215" spans="1:8" s="1" customFormat="1" ht="18" customHeight="1">
      <c r="A215" s="72" t="s">
        <v>541</v>
      </c>
      <c r="B215" s="15" t="s">
        <v>190</v>
      </c>
      <c r="C215" s="67">
        <v>52762</v>
      </c>
      <c r="D215" s="67">
        <v>58380</v>
      </c>
      <c r="E215" s="67">
        <v>53919</v>
      </c>
      <c r="F215" s="67">
        <v>49439</v>
      </c>
      <c r="G215" s="69"/>
      <c r="H215" s="69"/>
    </row>
    <row r="216" spans="1:8" s="1" customFormat="1" ht="18" customHeight="1">
      <c r="A216" s="72" t="s">
        <v>542</v>
      </c>
      <c r="B216" s="15" t="s">
        <v>191</v>
      </c>
      <c r="C216" s="67">
        <v>11092</v>
      </c>
      <c r="D216" s="67">
        <v>12981</v>
      </c>
      <c r="E216" s="67">
        <v>11985</v>
      </c>
      <c r="F216" s="67">
        <v>11154</v>
      </c>
      <c r="G216" s="69"/>
      <c r="H216" s="69"/>
    </row>
    <row r="217" spans="1:8" s="1" customFormat="1" ht="18" customHeight="1">
      <c r="A217" s="72" t="s">
        <v>543</v>
      </c>
      <c r="B217" s="15" t="s">
        <v>192</v>
      </c>
      <c r="C217" s="67">
        <v>23265</v>
      </c>
      <c r="D217" s="67">
        <v>26808</v>
      </c>
      <c r="E217" s="67">
        <v>23962</v>
      </c>
      <c r="F217" s="67">
        <v>21313</v>
      </c>
      <c r="G217" s="69"/>
      <c r="H217" s="69"/>
    </row>
    <row r="218" spans="1:8" s="1" customFormat="1" ht="18" customHeight="1">
      <c r="A218" s="72" t="s">
        <v>544</v>
      </c>
      <c r="B218" s="15" t="s">
        <v>193</v>
      </c>
      <c r="C218" s="67">
        <v>7630</v>
      </c>
      <c r="D218" s="67">
        <v>11606</v>
      </c>
      <c r="E218" s="67">
        <v>8818</v>
      </c>
      <c r="F218" s="67">
        <v>6980</v>
      </c>
      <c r="G218" s="69"/>
      <c r="H218" s="69"/>
    </row>
    <row r="219" spans="1:8" s="1" customFormat="1" ht="18" customHeight="1">
      <c r="A219" s="72" t="s">
        <v>545</v>
      </c>
      <c r="B219" s="15" t="s">
        <v>194</v>
      </c>
      <c r="C219" s="67">
        <v>17261</v>
      </c>
      <c r="D219" s="67">
        <v>18415</v>
      </c>
      <c r="E219" s="67">
        <v>16158</v>
      </c>
      <c r="F219" s="67">
        <v>14294</v>
      </c>
      <c r="G219" s="69"/>
      <c r="H219" s="69"/>
    </row>
    <row r="220" spans="1:8" s="1" customFormat="1" ht="18" customHeight="1">
      <c r="A220" s="72" t="s">
        <v>546</v>
      </c>
      <c r="B220" s="15" t="s">
        <v>195</v>
      </c>
      <c r="C220" s="67">
        <v>12267</v>
      </c>
      <c r="D220" s="67">
        <v>14234</v>
      </c>
      <c r="E220" s="67">
        <v>12737</v>
      </c>
      <c r="F220" s="67">
        <v>11022</v>
      </c>
      <c r="G220" s="69"/>
      <c r="H220" s="69"/>
    </row>
    <row r="221" spans="1:8" s="1" customFormat="1" ht="18" customHeight="1">
      <c r="A221" s="72" t="s">
        <v>547</v>
      </c>
      <c r="B221" s="15" t="s">
        <v>196</v>
      </c>
      <c r="C221" s="67">
        <v>10006</v>
      </c>
      <c r="D221" s="67">
        <v>11195</v>
      </c>
      <c r="E221" s="67">
        <v>9892</v>
      </c>
      <c r="F221" s="67">
        <v>9931</v>
      </c>
      <c r="G221" s="69"/>
      <c r="H221" s="69"/>
    </row>
    <row r="222" spans="1:8" s="1" customFormat="1" ht="18" customHeight="1">
      <c r="A222" s="72" t="s">
        <v>548</v>
      </c>
      <c r="B222" s="15" t="s">
        <v>197</v>
      </c>
      <c r="C222" s="67">
        <v>18554</v>
      </c>
      <c r="D222" s="67">
        <v>20896</v>
      </c>
      <c r="E222" s="67">
        <v>19331</v>
      </c>
      <c r="F222" s="67">
        <v>17116</v>
      </c>
      <c r="G222" s="69"/>
      <c r="H222" s="69"/>
    </row>
    <row r="223" spans="1:8" s="1" customFormat="1" ht="18" customHeight="1">
      <c r="A223" s="72" t="s">
        <v>549</v>
      </c>
      <c r="B223" s="15" t="s">
        <v>198</v>
      </c>
      <c r="C223" s="67">
        <v>10843</v>
      </c>
      <c r="D223" s="67">
        <v>9964</v>
      </c>
      <c r="E223" s="67">
        <v>8837</v>
      </c>
      <c r="F223" s="67">
        <v>9171</v>
      </c>
      <c r="G223" s="69"/>
      <c r="H223" s="69"/>
    </row>
    <row r="224" spans="1:8" s="1" customFormat="1" ht="18" customHeight="1">
      <c r="A224" s="72" t="s">
        <v>550</v>
      </c>
      <c r="B224" s="15" t="s">
        <v>199</v>
      </c>
      <c r="C224" s="67">
        <v>34946</v>
      </c>
      <c r="D224" s="67">
        <v>35812</v>
      </c>
      <c r="E224" s="67">
        <v>32640</v>
      </c>
      <c r="F224" s="67">
        <v>29691</v>
      </c>
      <c r="G224" s="69"/>
      <c r="H224" s="69"/>
    </row>
    <row r="225" spans="1:8" s="1" customFormat="1" ht="18" customHeight="1">
      <c r="A225" s="72" t="s">
        <v>551</v>
      </c>
      <c r="B225" s="15" t="s">
        <v>200</v>
      </c>
      <c r="C225" s="67">
        <v>96619</v>
      </c>
      <c r="D225" s="67">
        <v>98517</v>
      </c>
      <c r="E225" s="67">
        <v>95276</v>
      </c>
      <c r="F225" s="67">
        <v>92732</v>
      </c>
      <c r="G225" s="69"/>
      <c r="H225" s="69"/>
    </row>
    <row r="226" spans="1:8" s="1" customFormat="1" ht="18" customHeight="1">
      <c r="A226" s="72" t="s">
        <v>552</v>
      </c>
      <c r="B226" s="15" t="s">
        <v>201</v>
      </c>
      <c r="C226" s="67">
        <v>78685</v>
      </c>
      <c r="D226" s="67">
        <v>81807</v>
      </c>
      <c r="E226" s="67">
        <v>77682</v>
      </c>
      <c r="F226" s="67">
        <v>78553</v>
      </c>
      <c r="G226" s="69"/>
      <c r="H226" s="69"/>
    </row>
    <row r="227" spans="1:8" s="1" customFormat="1" ht="18" customHeight="1">
      <c r="A227" s="72" t="s">
        <v>553</v>
      </c>
      <c r="B227" s="15" t="s">
        <v>202</v>
      </c>
      <c r="C227" s="67">
        <v>46345</v>
      </c>
      <c r="D227" s="67">
        <v>49716</v>
      </c>
      <c r="E227" s="67">
        <v>47062</v>
      </c>
      <c r="F227" s="67">
        <v>44612</v>
      </c>
      <c r="G227" s="69"/>
      <c r="H227" s="69"/>
    </row>
    <row r="228" spans="1:8" s="1" customFormat="1" ht="18" customHeight="1">
      <c r="A228" s="72" t="s">
        <v>554</v>
      </c>
      <c r="B228" s="15" t="s">
        <v>203</v>
      </c>
      <c r="C228" s="67">
        <v>41856</v>
      </c>
      <c r="D228" s="67">
        <v>45235</v>
      </c>
      <c r="E228" s="67">
        <v>42402</v>
      </c>
      <c r="F228" s="67">
        <v>43072</v>
      </c>
      <c r="G228" s="69"/>
      <c r="H228" s="69"/>
    </row>
    <row r="229" spans="1:8" s="1" customFormat="1" ht="18" customHeight="1">
      <c r="A229" s="72" t="s">
        <v>555</v>
      </c>
      <c r="B229" s="15" t="s">
        <v>204</v>
      </c>
      <c r="C229" s="67">
        <v>28980</v>
      </c>
      <c r="D229" s="67">
        <v>32478</v>
      </c>
      <c r="E229" s="67">
        <v>29408</v>
      </c>
      <c r="F229" s="67">
        <v>28032</v>
      </c>
      <c r="G229" s="69"/>
      <c r="H229" s="69"/>
    </row>
    <row r="230" spans="1:8" s="1" customFormat="1" ht="18" customHeight="1">
      <c r="A230" s="72" t="s">
        <v>556</v>
      </c>
      <c r="B230" s="15" t="s">
        <v>205</v>
      </c>
      <c r="C230" s="67"/>
      <c r="D230" s="67"/>
      <c r="E230" s="67"/>
      <c r="F230" s="67"/>
      <c r="G230" s="69"/>
      <c r="H230" s="69"/>
    </row>
    <row r="231" spans="1:8" s="1" customFormat="1" ht="18" customHeight="1">
      <c r="A231" s="72" t="s">
        <v>557</v>
      </c>
      <c r="B231" s="15" t="s">
        <v>206</v>
      </c>
      <c r="C231" s="67">
        <v>14184</v>
      </c>
      <c r="D231" s="67">
        <v>15319</v>
      </c>
      <c r="E231" s="67">
        <v>14505</v>
      </c>
      <c r="F231" s="67">
        <v>11483</v>
      </c>
      <c r="G231" s="69"/>
      <c r="H231" s="69"/>
    </row>
    <row r="232" spans="1:8" s="1" customFormat="1" ht="18" customHeight="1">
      <c r="A232" s="72" t="s">
        <v>558</v>
      </c>
      <c r="B232" s="15" t="s">
        <v>207</v>
      </c>
      <c r="C232" s="67">
        <v>11915</v>
      </c>
      <c r="D232" s="67">
        <v>13409</v>
      </c>
      <c r="E232" s="67">
        <v>12283</v>
      </c>
      <c r="F232" s="67">
        <v>11151</v>
      </c>
      <c r="G232" s="69"/>
      <c r="H232" s="69"/>
    </row>
    <row r="233" spans="1:8" s="1" customFormat="1" ht="18" customHeight="1">
      <c r="A233" s="72" t="s">
        <v>559</v>
      </c>
      <c r="B233" s="15" t="s">
        <v>208</v>
      </c>
      <c r="C233" s="67">
        <v>55207</v>
      </c>
      <c r="D233" s="67">
        <v>62329</v>
      </c>
      <c r="E233" s="67">
        <v>57028</v>
      </c>
      <c r="F233" s="67">
        <v>44822</v>
      </c>
      <c r="G233" s="69"/>
      <c r="H233" s="69"/>
    </row>
    <row r="234" spans="1:8" s="1" customFormat="1" ht="18" customHeight="1">
      <c r="A234" s="72" t="s">
        <v>560</v>
      </c>
      <c r="B234" s="15" t="s">
        <v>209</v>
      </c>
      <c r="C234" s="67">
        <v>31390</v>
      </c>
      <c r="D234" s="67">
        <v>36628</v>
      </c>
      <c r="E234" s="67">
        <v>32473</v>
      </c>
      <c r="F234" s="67">
        <v>29298</v>
      </c>
      <c r="G234" s="69"/>
      <c r="H234" s="69"/>
    </row>
    <row r="235" spans="1:8" s="1" customFormat="1" ht="18" customHeight="1">
      <c r="A235" s="72" t="s">
        <v>561</v>
      </c>
      <c r="B235" s="15" t="s">
        <v>210</v>
      </c>
      <c r="C235" s="67">
        <v>8360</v>
      </c>
      <c r="D235" s="67">
        <v>9417</v>
      </c>
      <c r="E235" s="67">
        <v>8251</v>
      </c>
      <c r="F235" s="67">
        <v>8781</v>
      </c>
      <c r="G235" s="69"/>
      <c r="H235" s="69"/>
    </row>
    <row r="236" spans="1:8" s="1" customFormat="1" ht="18" customHeight="1">
      <c r="A236" s="72" t="s">
        <v>562</v>
      </c>
      <c r="B236" s="15" t="s">
        <v>211</v>
      </c>
      <c r="C236" s="67">
        <v>2607</v>
      </c>
      <c r="D236" s="67">
        <v>4649</v>
      </c>
      <c r="E236" s="67">
        <v>2738</v>
      </c>
      <c r="F236" s="67">
        <v>2614</v>
      </c>
      <c r="G236" s="69"/>
      <c r="H236" s="69"/>
    </row>
    <row r="237" spans="1:8" s="1" customFormat="1" ht="18" customHeight="1">
      <c r="A237" s="72" t="s">
        <v>563</v>
      </c>
      <c r="B237" s="15" t="s">
        <v>212</v>
      </c>
      <c r="C237" s="67"/>
      <c r="D237" s="67"/>
      <c r="E237" s="67"/>
      <c r="F237" s="67"/>
      <c r="G237" s="69"/>
      <c r="H237" s="69"/>
    </row>
    <row r="238" spans="1:8" s="1" customFormat="1" ht="18" customHeight="1">
      <c r="A238" s="72" t="s">
        <v>564</v>
      </c>
      <c r="B238" s="15" t="s">
        <v>213</v>
      </c>
      <c r="C238" s="67">
        <v>1267</v>
      </c>
      <c r="D238" s="67">
        <v>2358</v>
      </c>
      <c r="E238" s="67">
        <v>1378</v>
      </c>
      <c r="F238" s="67">
        <v>1949</v>
      </c>
      <c r="G238" s="69"/>
      <c r="H238" s="69"/>
    </row>
    <row r="239" spans="1:8" s="1" customFormat="1" ht="18" customHeight="1">
      <c r="A239" s="72" t="s">
        <v>565</v>
      </c>
      <c r="B239" s="15" t="s">
        <v>214</v>
      </c>
      <c r="C239" s="67">
        <v>3692</v>
      </c>
      <c r="D239" s="67">
        <v>4209</v>
      </c>
      <c r="E239" s="67">
        <v>3585</v>
      </c>
      <c r="F239" s="67">
        <v>3288</v>
      </c>
      <c r="G239" s="69"/>
      <c r="H239" s="69"/>
    </row>
    <row r="240" spans="1:8" s="1" customFormat="1" ht="18" customHeight="1">
      <c r="A240" s="72" t="s">
        <v>566</v>
      </c>
      <c r="B240" s="15" t="s">
        <v>215</v>
      </c>
      <c r="C240" s="67">
        <v>1477</v>
      </c>
      <c r="D240" s="67">
        <v>1876</v>
      </c>
      <c r="E240" s="67">
        <v>1426</v>
      </c>
      <c r="F240" s="67">
        <v>1645</v>
      </c>
      <c r="G240" s="69"/>
      <c r="H240" s="69"/>
    </row>
    <row r="241" spans="1:8" s="1" customFormat="1" ht="18" customHeight="1">
      <c r="A241" s="72" t="s">
        <v>567</v>
      </c>
      <c r="B241" s="15" t="s">
        <v>216</v>
      </c>
      <c r="C241" s="67"/>
      <c r="D241" s="67"/>
      <c r="E241" s="67"/>
      <c r="F241" s="67"/>
      <c r="G241" s="69"/>
      <c r="H241" s="69"/>
    </row>
    <row r="242" spans="1:8" s="1" customFormat="1" ht="18" customHeight="1">
      <c r="A242" s="72" t="s">
        <v>568</v>
      </c>
      <c r="B242" s="15" t="s">
        <v>217</v>
      </c>
      <c r="C242" s="67">
        <v>489</v>
      </c>
      <c r="D242" s="67"/>
      <c r="E242" s="67"/>
      <c r="F242" s="67"/>
      <c r="G242" s="69"/>
      <c r="H242" s="69"/>
    </row>
    <row r="243" spans="1:8" s="1" customFormat="1" ht="18" customHeight="1">
      <c r="A243" s="72" t="s">
        <v>569</v>
      </c>
      <c r="B243" s="15" t="s">
        <v>218</v>
      </c>
      <c r="C243" s="67">
        <v>85</v>
      </c>
      <c r="D243" s="67">
        <v>184</v>
      </c>
      <c r="E243" s="67">
        <v>112</v>
      </c>
      <c r="F243" s="67">
        <v>46</v>
      </c>
      <c r="G243" s="69"/>
      <c r="H243" s="69"/>
    </row>
    <row r="244" spans="1:8" s="1" customFormat="1" ht="18" customHeight="1">
      <c r="A244" s="72" t="s">
        <v>570</v>
      </c>
      <c r="B244" s="15" t="s">
        <v>219</v>
      </c>
      <c r="C244" s="67"/>
      <c r="D244" s="67"/>
      <c r="E244" s="67"/>
      <c r="F244" s="67"/>
      <c r="G244" s="69"/>
      <c r="H244" s="69"/>
    </row>
    <row r="245" spans="1:8" s="1" customFormat="1" ht="18" customHeight="1">
      <c r="A245" s="72" t="s">
        <v>571</v>
      </c>
      <c r="B245" s="15" t="s">
        <v>312</v>
      </c>
      <c r="C245" s="67"/>
      <c r="D245" s="67"/>
      <c r="E245" s="67"/>
      <c r="F245" s="67"/>
      <c r="G245" s="69"/>
      <c r="H245" s="69"/>
    </row>
    <row r="246" spans="1:8" s="1" customFormat="1" ht="18" customHeight="1">
      <c r="A246" s="72" t="s">
        <v>572</v>
      </c>
      <c r="B246" s="15" t="s">
        <v>220</v>
      </c>
      <c r="C246" s="67">
        <v>21790</v>
      </c>
      <c r="D246" s="67">
        <v>21094</v>
      </c>
      <c r="E246" s="67">
        <v>19441</v>
      </c>
      <c r="F246" s="67">
        <v>16267</v>
      </c>
      <c r="G246" s="69"/>
      <c r="H246" s="69"/>
    </row>
    <row r="247" spans="1:8" s="1" customFormat="1" ht="18" customHeight="1">
      <c r="A247" s="72" t="s">
        <v>573</v>
      </c>
      <c r="B247" s="15" t="s">
        <v>221</v>
      </c>
      <c r="C247" s="67">
        <v>8167</v>
      </c>
      <c r="D247" s="67">
        <v>9049</v>
      </c>
      <c r="E247" s="67">
        <v>7837</v>
      </c>
      <c r="F247" s="67">
        <v>7741</v>
      </c>
      <c r="G247" s="69"/>
      <c r="H247" s="69"/>
    </row>
    <row r="248" spans="1:8" s="1" customFormat="1" ht="18" customHeight="1">
      <c r="A248" s="72" t="s">
        <v>574</v>
      </c>
      <c r="B248" s="15" t="s">
        <v>222</v>
      </c>
      <c r="C248" s="67">
        <v>2788</v>
      </c>
      <c r="D248" s="67">
        <v>3968</v>
      </c>
      <c r="E248" s="67">
        <v>3001</v>
      </c>
      <c r="F248" s="67">
        <v>2764</v>
      </c>
      <c r="G248" s="69"/>
      <c r="H248" s="69"/>
    </row>
    <row r="249" spans="1:8" s="1" customFormat="1" ht="18" customHeight="1">
      <c r="A249" s="72" t="s">
        <v>712</v>
      </c>
      <c r="B249" s="15" t="s">
        <v>714</v>
      </c>
      <c r="C249" s="67">
        <v>26432</v>
      </c>
      <c r="D249" s="67">
        <v>30691</v>
      </c>
      <c r="E249" s="67">
        <v>27511</v>
      </c>
      <c r="F249" s="67">
        <v>24401</v>
      </c>
      <c r="G249" s="69"/>
      <c r="H249" s="69"/>
    </row>
    <row r="250" spans="1:8" s="1" customFormat="1" ht="18" customHeight="1">
      <c r="A250" s="72" t="s">
        <v>713</v>
      </c>
      <c r="B250" s="15" t="s">
        <v>715</v>
      </c>
      <c r="C250" s="67">
        <v>5800</v>
      </c>
      <c r="D250" s="67">
        <v>7372</v>
      </c>
      <c r="E250" s="67">
        <v>6194</v>
      </c>
      <c r="F250" s="67">
        <v>5607</v>
      </c>
      <c r="G250" s="69"/>
      <c r="H250" s="69"/>
    </row>
    <row r="251" spans="1:8" s="1" customFormat="1" ht="18" customHeight="1">
      <c r="A251" s="72" t="s">
        <v>575</v>
      </c>
      <c r="B251" s="15" t="s">
        <v>223</v>
      </c>
      <c r="C251" s="67">
        <v>48716</v>
      </c>
      <c r="D251" s="67">
        <v>54959</v>
      </c>
      <c r="E251" s="67">
        <v>49543</v>
      </c>
      <c r="F251" s="67">
        <v>46884</v>
      </c>
      <c r="G251" s="69"/>
      <c r="H251" s="69"/>
    </row>
    <row r="252" spans="1:8" s="1" customFormat="1" ht="18" customHeight="1">
      <c r="A252" s="72" t="s">
        <v>576</v>
      </c>
      <c r="B252" s="15" t="s">
        <v>224</v>
      </c>
      <c r="C252" s="67">
        <v>43122</v>
      </c>
      <c r="D252" s="67">
        <v>50489</v>
      </c>
      <c r="E252" s="67">
        <v>46258</v>
      </c>
      <c r="F252" s="67">
        <v>37835</v>
      </c>
      <c r="G252" s="69"/>
      <c r="H252" s="69"/>
    </row>
    <row r="253" spans="1:8" s="1" customFormat="1" ht="18" customHeight="1">
      <c r="A253" s="72" t="s">
        <v>577</v>
      </c>
      <c r="B253" s="15" t="s">
        <v>225</v>
      </c>
      <c r="C253" s="67">
        <v>25696</v>
      </c>
      <c r="D253" s="67">
        <v>26990</v>
      </c>
      <c r="E253" s="67">
        <v>24857</v>
      </c>
      <c r="F253" s="67">
        <v>23383</v>
      </c>
      <c r="G253" s="69"/>
      <c r="H253" s="69"/>
    </row>
    <row r="254" spans="1:8" s="1" customFormat="1" ht="18" customHeight="1">
      <c r="A254" s="72" t="s">
        <v>578</v>
      </c>
      <c r="B254" s="15" t="s">
        <v>226</v>
      </c>
      <c r="C254" s="67">
        <v>19197</v>
      </c>
      <c r="D254" s="67">
        <v>21302</v>
      </c>
      <c r="E254" s="67">
        <v>19407</v>
      </c>
      <c r="F254" s="67">
        <v>19008</v>
      </c>
      <c r="G254" s="69"/>
      <c r="H254" s="69"/>
    </row>
    <row r="255" spans="1:8" s="1" customFormat="1" ht="18" customHeight="1">
      <c r="A255" s="72" t="s">
        <v>579</v>
      </c>
      <c r="B255" s="15" t="s">
        <v>227</v>
      </c>
      <c r="C255" s="67">
        <v>66521</v>
      </c>
      <c r="D255" s="67">
        <v>69069</v>
      </c>
      <c r="E255" s="67">
        <v>62230</v>
      </c>
      <c r="F255" s="67">
        <v>61188</v>
      </c>
      <c r="G255" s="69"/>
      <c r="H255" s="69"/>
    </row>
    <row r="256" spans="1:8" s="1" customFormat="1" ht="18" customHeight="1">
      <c r="A256" s="72" t="s">
        <v>580</v>
      </c>
      <c r="B256" s="15" t="s">
        <v>228</v>
      </c>
      <c r="C256" s="67">
        <v>19419</v>
      </c>
      <c r="D256" s="67">
        <v>18806</v>
      </c>
      <c r="E256" s="67">
        <v>18256</v>
      </c>
      <c r="F256" s="67">
        <v>16574</v>
      </c>
      <c r="G256" s="69"/>
      <c r="H256" s="69"/>
    </row>
    <row r="257" spans="1:8" s="1" customFormat="1" ht="18" customHeight="1">
      <c r="A257" s="72" t="s">
        <v>581</v>
      </c>
      <c r="B257" s="15" t="s">
        <v>690</v>
      </c>
      <c r="C257" s="67">
        <v>60408</v>
      </c>
      <c r="D257" s="67">
        <v>66820</v>
      </c>
      <c r="E257" s="67">
        <v>61818</v>
      </c>
      <c r="F257" s="67">
        <v>57152</v>
      </c>
      <c r="G257" s="69"/>
      <c r="H257" s="69"/>
    </row>
    <row r="258" spans="1:8" s="1" customFormat="1" ht="18" customHeight="1">
      <c r="A258" s="72" t="s">
        <v>582</v>
      </c>
      <c r="B258" s="15" t="s">
        <v>229</v>
      </c>
      <c r="C258" s="67">
        <v>51081</v>
      </c>
      <c r="D258" s="67">
        <v>53176</v>
      </c>
      <c r="E258" s="67">
        <v>52508</v>
      </c>
      <c r="F258" s="67">
        <v>52677</v>
      </c>
      <c r="G258" s="69"/>
      <c r="H258" s="69"/>
    </row>
    <row r="259" spans="1:8" s="1" customFormat="1" ht="18" customHeight="1">
      <c r="A259" s="72" t="s">
        <v>583</v>
      </c>
      <c r="B259" s="15" t="s">
        <v>230</v>
      </c>
      <c r="C259" s="67">
        <v>26137</v>
      </c>
      <c r="D259" s="67">
        <v>29135</v>
      </c>
      <c r="E259" s="67">
        <v>25398</v>
      </c>
      <c r="F259" s="67">
        <v>25443</v>
      </c>
      <c r="G259" s="69"/>
      <c r="H259" s="69"/>
    </row>
    <row r="260" spans="1:8" s="1" customFormat="1" ht="18" customHeight="1">
      <c r="A260" s="72" t="s">
        <v>584</v>
      </c>
      <c r="B260" s="15" t="s">
        <v>585</v>
      </c>
      <c r="C260" s="67">
        <v>61193</v>
      </c>
      <c r="D260" s="67">
        <v>66984</v>
      </c>
      <c r="E260" s="67">
        <v>60964</v>
      </c>
      <c r="F260" s="67">
        <v>56677</v>
      </c>
      <c r="G260" s="69"/>
      <c r="H260" s="69"/>
    </row>
    <row r="261" spans="1:8" s="1" customFormat="1" ht="18" customHeight="1">
      <c r="A261" s="72" t="s">
        <v>586</v>
      </c>
      <c r="B261" s="15" t="s">
        <v>231</v>
      </c>
      <c r="C261" s="67">
        <v>117330</v>
      </c>
      <c r="D261" s="67">
        <v>122595</v>
      </c>
      <c r="E261" s="67">
        <v>117958</v>
      </c>
      <c r="F261" s="67">
        <v>112681</v>
      </c>
      <c r="G261" s="69"/>
      <c r="H261" s="69"/>
    </row>
    <row r="262" spans="1:8" s="1" customFormat="1" ht="18" customHeight="1">
      <c r="A262" s="72" t="s">
        <v>587</v>
      </c>
      <c r="B262" s="15" t="s">
        <v>232</v>
      </c>
      <c r="C262" s="67">
        <v>92699</v>
      </c>
      <c r="D262" s="67">
        <v>98505</v>
      </c>
      <c r="E262" s="67">
        <v>92906</v>
      </c>
      <c r="F262" s="67">
        <v>89963</v>
      </c>
      <c r="G262" s="69"/>
      <c r="H262" s="69"/>
    </row>
    <row r="263" spans="1:8" s="1" customFormat="1" ht="18" customHeight="1">
      <c r="A263" s="72" t="s">
        <v>588</v>
      </c>
      <c r="B263" s="15" t="s">
        <v>233</v>
      </c>
      <c r="C263" s="67">
        <v>71125</v>
      </c>
      <c r="D263" s="67">
        <v>72602</v>
      </c>
      <c r="E263" s="67">
        <v>72209</v>
      </c>
      <c r="F263" s="67">
        <v>65900</v>
      </c>
      <c r="G263" s="69"/>
      <c r="H263" s="69"/>
    </row>
    <row r="264" spans="1:8" s="1" customFormat="1" ht="18" customHeight="1">
      <c r="A264" s="72" t="s">
        <v>589</v>
      </c>
      <c r="B264" s="15" t="s">
        <v>234</v>
      </c>
      <c r="C264" s="67">
        <v>32847</v>
      </c>
      <c r="D264" s="67">
        <v>33093</v>
      </c>
      <c r="E264" s="67">
        <v>31589</v>
      </c>
      <c r="F264" s="67">
        <v>23092</v>
      </c>
      <c r="G264" s="69"/>
      <c r="H264" s="69"/>
    </row>
    <row r="265" spans="1:8" s="1" customFormat="1" ht="18" customHeight="1">
      <c r="A265" s="72" t="s">
        <v>590</v>
      </c>
      <c r="B265" s="15" t="s">
        <v>689</v>
      </c>
      <c r="C265" s="67">
        <v>71458</v>
      </c>
      <c r="D265" s="67">
        <v>74731</v>
      </c>
      <c r="E265" s="67">
        <v>71478</v>
      </c>
      <c r="F265" s="67">
        <v>64787</v>
      </c>
      <c r="G265" s="69"/>
      <c r="H265" s="69"/>
    </row>
    <row r="266" spans="1:8" s="1" customFormat="1" ht="18" customHeight="1">
      <c r="A266" s="72" t="s">
        <v>591</v>
      </c>
      <c r="B266" s="15" t="s">
        <v>235</v>
      </c>
      <c r="C266" s="67">
        <v>63046</v>
      </c>
      <c r="D266" s="67">
        <v>70887</v>
      </c>
      <c r="E266" s="67">
        <v>65490</v>
      </c>
      <c r="F266" s="67">
        <v>52508</v>
      </c>
      <c r="G266" s="69"/>
      <c r="H266" s="69"/>
    </row>
    <row r="267" spans="1:8" s="1" customFormat="1" ht="18" customHeight="1">
      <c r="A267" s="72" t="s">
        <v>592</v>
      </c>
      <c r="B267" s="15" t="s">
        <v>236</v>
      </c>
      <c r="C267" s="67">
        <v>15755</v>
      </c>
      <c r="D267" s="67">
        <v>14503</v>
      </c>
      <c r="E267" s="67">
        <v>12802</v>
      </c>
      <c r="F267" s="67">
        <v>11171</v>
      </c>
      <c r="G267" s="69"/>
      <c r="H267" s="69"/>
    </row>
    <row r="268" spans="1:8" s="1" customFormat="1" ht="18" customHeight="1">
      <c r="A268" s="72" t="s">
        <v>718</v>
      </c>
      <c r="B268" s="15" t="s">
        <v>716</v>
      </c>
      <c r="C268" s="67">
        <v>33237</v>
      </c>
      <c r="D268" s="67">
        <v>33077</v>
      </c>
      <c r="E268" s="67">
        <v>30891</v>
      </c>
      <c r="F268" s="67">
        <v>29273</v>
      </c>
      <c r="G268" s="69"/>
      <c r="H268" s="69"/>
    </row>
    <row r="269" spans="1:8" s="1" customFormat="1" ht="18" customHeight="1">
      <c r="A269" s="72" t="s">
        <v>593</v>
      </c>
      <c r="B269" s="15" t="s">
        <v>326</v>
      </c>
      <c r="C269" s="67">
        <v>42327</v>
      </c>
      <c r="D269" s="67">
        <v>46915</v>
      </c>
      <c r="E269" s="67">
        <v>41802</v>
      </c>
      <c r="F269" s="67">
        <v>40026</v>
      </c>
      <c r="G269" s="69"/>
      <c r="H269" s="69"/>
    </row>
    <row r="270" spans="1:8" s="1" customFormat="1" ht="18" customHeight="1">
      <c r="A270" s="72" t="s">
        <v>691</v>
      </c>
      <c r="B270" s="15" t="s">
        <v>692</v>
      </c>
      <c r="C270" s="67">
        <v>4886</v>
      </c>
      <c r="D270" s="67">
        <v>5933</v>
      </c>
      <c r="E270" s="67">
        <v>5450</v>
      </c>
      <c r="F270" s="67">
        <v>4687</v>
      </c>
      <c r="G270" s="69"/>
      <c r="H270" s="69"/>
    </row>
    <row r="271" spans="1:8" s="1" customFormat="1" ht="18" customHeight="1">
      <c r="A271" s="72" t="s">
        <v>594</v>
      </c>
      <c r="B271" s="15" t="s">
        <v>325</v>
      </c>
      <c r="C271" s="67">
        <v>37277</v>
      </c>
      <c r="D271" s="67">
        <v>40992</v>
      </c>
      <c r="E271" s="67">
        <v>36985</v>
      </c>
      <c r="F271" s="67">
        <v>37686</v>
      </c>
      <c r="G271" s="69"/>
      <c r="H271" s="69"/>
    </row>
    <row r="272" spans="1:8" s="1" customFormat="1" ht="18" customHeight="1">
      <c r="A272" s="72" t="s">
        <v>595</v>
      </c>
      <c r="B272" s="15" t="s">
        <v>237</v>
      </c>
      <c r="C272" s="67">
        <v>52531</v>
      </c>
      <c r="D272" s="67">
        <v>58767</v>
      </c>
      <c r="E272" s="67">
        <v>54552</v>
      </c>
      <c r="F272" s="67">
        <v>42845</v>
      </c>
      <c r="G272" s="69"/>
      <c r="H272" s="69"/>
    </row>
    <row r="273" spans="1:8" s="1" customFormat="1" ht="18" customHeight="1">
      <c r="A273" s="72" t="s">
        <v>693</v>
      </c>
      <c r="B273" s="15" t="s">
        <v>694</v>
      </c>
      <c r="C273" s="67">
        <v>16081</v>
      </c>
      <c r="D273" s="67">
        <v>19184</v>
      </c>
      <c r="E273" s="67">
        <v>16917</v>
      </c>
      <c r="F273" s="67">
        <v>16500</v>
      </c>
      <c r="G273" s="69"/>
      <c r="H273" s="69"/>
    </row>
    <row r="274" spans="1:8" s="1" customFormat="1" ht="18" customHeight="1">
      <c r="A274" s="72" t="s">
        <v>596</v>
      </c>
      <c r="B274" s="15" t="s">
        <v>238</v>
      </c>
      <c r="C274" s="67">
        <v>43516</v>
      </c>
      <c r="D274" s="67">
        <v>45280</v>
      </c>
      <c r="E274" s="67">
        <v>44092</v>
      </c>
      <c r="F274" s="67">
        <v>43411</v>
      </c>
      <c r="G274" s="69"/>
      <c r="H274" s="69"/>
    </row>
    <row r="275" spans="1:8" s="1" customFormat="1" ht="18" customHeight="1">
      <c r="A275" s="72" t="s">
        <v>597</v>
      </c>
      <c r="B275" s="15" t="s">
        <v>239</v>
      </c>
      <c r="C275" s="67">
        <v>38102</v>
      </c>
      <c r="D275" s="67">
        <v>39275</v>
      </c>
      <c r="E275" s="67">
        <v>36059</v>
      </c>
      <c r="F275" s="67">
        <v>32316</v>
      </c>
      <c r="G275" s="69"/>
      <c r="H275" s="69"/>
    </row>
    <row r="276" spans="1:8" s="1" customFormat="1" ht="18" customHeight="1">
      <c r="A276" s="72" t="s">
        <v>598</v>
      </c>
      <c r="B276" s="15" t="s">
        <v>240</v>
      </c>
      <c r="C276" s="67">
        <v>14365</v>
      </c>
      <c r="D276" s="67">
        <v>16400</v>
      </c>
      <c r="E276" s="67">
        <v>14642</v>
      </c>
      <c r="F276" s="67">
        <v>14481</v>
      </c>
      <c r="G276" s="69"/>
      <c r="H276" s="69"/>
    </row>
    <row r="277" spans="1:8" s="1" customFormat="1" ht="18" customHeight="1">
      <c r="A277" s="72" t="s">
        <v>599</v>
      </c>
      <c r="B277" s="15" t="s">
        <v>241</v>
      </c>
      <c r="C277" s="67">
        <v>22780</v>
      </c>
      <c r="D277" s="67">
        <v>24182</v>
      </c>
      <c r="E277" s="67">
        <v>22711</v>
      </c>
      <c r="F277" s="67">
        <v>22713</v>
      </c>
      <c r="G277" s="69"/>
      <c r="H277" s="69"/>
    </row>
    <row r="278" spans="1:8" s="1" customFormat="1" ht="18" customHeight="1">
      <c r="A278" s="72" t="s">
        <v>600</v>
      </c>
      <c r="B278" s="15" t="s">
        <v>242</v>
      </c>
      <c r="C278" s="67">
        <v>21944</v>
      </c>
      <c r="D278" s="67">
        <v>26527</v>
      </c>
      <c r="E278" s="67">
        <v>21721</v>
      </c>
      <c r="F278" s="67">
        <v>21540</v>
      </c>
      <c r="G278" s="69"/>
      <c r="H278" s="69"/>
    </row>
    <row r="279" spans="1:8" s="1" customFormat="1" ht="18" customHeight="1">
      <c r="A279" s="72" t="s">
        <v>601</v>
      </c>
      <c r="B279" s="15" t="s">
        <v>243</v>
      </c>
      <c r="C279" s="67">
        <v>22125</v>
      </c>
      <c r="D279" s="67">
        <v>22914</v>
      </c>
      <c r="E279" s="67">
        <v>21190</v>
      </c>
      <c r="F279" s="67">
        <v>20933</v>
      </c>
      <c r="G279" s="69"/>
      <c r="H279" s="69"/>
    </row>
    <row r="280" spans="1:8" s="1" customFormat="1" ht="18" customHeight="1">
      <c r="A280" s="72" t="s">
        <v>602</v>
      </c>
      <c r="B280" s="15" t="s">
        <v>244</v>
      </c>
      <c r="C280" s="67">
        <v>23597</v>
      </c>
      <c r="D280" s="67">
        <v>26995</v>
      </c>
      <c r="E280" s="67">
        <v>24166</v>
      </c>
      <c r="F280" s="67">
        <v>21550</v>
      </c>
      <c r="G280" s="69"/>
      <c r="H280" s="69"/>
    </row>
    <row r="281" spans="1:8" s="1" customFormat="1" ht="18" customHeight="1">
      <c r="A281" s="72" t="s">
        <v>695</v>
      </c>
      <c r="B281" s="15" t="s">
        <v>696</v>
      </c>
      <c r="C281" s="67">
        <v>33125</v>
      </c>
      <c r="D281" s="67">
        <v>38822</v>
      </c>
      <c r="E281" s="67">
        <v>31240</v>
      </c>
      <c r="F281" s="67">
        <v>35157</v>
      </c>
      <c r="G281" s="69"/>
      <c r="H281" s="69"/>
    </row>
    <row r="282" spans="1:8" s="1" customFormat="1" ht="18" customHeight="1">
      <c r="A282" s="72" t="s">
        <v>603</v>
      </c>
      <c r="B282" s="15" t="s">
        <v>245</v>
      </c>
      <c r="C282" s="67">
        <v>22425</v>
      </c>
      <c r="D282" s="67">
        <v>24750</v>
      </c>
      <c r="E282" s="67">
        <v>22816</v>
      </c>
      <c r="F282" s="67">
        <v>20568</v>
      </c>
      <c r="G282" s="69"/>
      <c r="H282" s="69"/>
    </row>
    <row r="283" spans="1:8" s="1" customFormat="1" ht="18" customHeight="1">
      <c r="A283" s="72" t="s">
        <v>604</v>
      </c>
      <c r="B283" s="15" t="s">
        <v>246</v>
      </c>
      <c r="C283" s="67"/>
      <c r="D283" s="67"/>
      <c r="E283" s="67"/>
      <c r="F283" s="67"/>
      <c r="G283" s="69"/>
      <c r="H283" s="69"/>
    </row>
    <row r="284" spans="1:8" s="1" customFormat="1" ht="18" customHeight="1">
      <c r="A284" s="72" t="s">
        <v>605</v>
      </c>
      <c r="B284" s="15" t="s">
        <v>247</v>
      </c>
      <c r="C284" s="67">
        <v>22286</v>
      </c>
      <c r="D284" s="67">
        <v>27831</v>
      </c>
      <c r="E284" s="67">
        <v>22025</v>
      </c>
      <c r="F284" s="67">
        <v>21547</v>
      </c>
      <c r="G284" s="69"/>
      <c r="H284" s="69"/>
    </row>
    <row r="285" spans="1:8" s="1" customFormat="1" ht="18" customHeight="1">
      <c r="A285" s="72" t="s">
        <v>606</v>
      </c>
      <c r="B285" s="15" t="s">
        <v>248</v>
      </c>
      <c r="C285" s="67">
        <v>29590</v>
      </c>
      <c r="D285" s="67">
        <v>30613</v>
      </c>
      <c r="E285" s="67">
        <v>28794</v>
      </c>
      <c r="F285" s="67">
        <v>28314</v>
      </c>
      <c r="G285" s="69"/>
      <c r="H285" s="69"/>
    </row>
    <row r="286" spans="1:8" s="1" customFormat="1" ht="18" customHeight="1">
      <c r="A286" s="72" t="s">
        <v>607</v>
      </c>
      <c r="B286" s="15" t="s">
        <v>249</v>
      </c>
      <c r="C286" s="67">
        <v>31420</v>
      </c>
      <c r="D286" s="67">
        <v>34594</v>
      </c>
      <c r="E286" s="67">
        <v>30539</v>
      </c>
      <c r="F286" s="67">
        <v>30397</v>
      </c>
      <c r="G286" s="69"/>
      <c r="H286" s="69"/>
    </row>
    <row r="287" spans="1:8" s="1" customFormat="1" ht="18" customHeight="1">
      <c r="A287" s="72" t="s">
        <v>608</v>
      </c>
      <c r="B287" s="15" t="s">
        <v>250</v>
      </c>
      <c r="C287" s="67">
        <v>5988</v>
      </c>
      <c r="D287" s="67">
        <v>5136</v>
      </c>
      <c r="E287" s="67">
        <v>4396</v>
      </c>
      <c r="F287" s="67">
        <v>4406</v>
      </c>
      <c r="G287" s="69"/>
      <c r="H287" s="69"/>
    </row>
    <row r="288" spans="1:8" s="1" customFormat="1" ht="18" customHeight="1">
      <c r="A288" s="72" t="s">
        <v>609</v>
      </c>
      <c r="B288" s="15" t="s">
        <v>297</v>
      </c>
      <c r="C288" s="67"/>
      <c r="D288" s="67"/>
      <c r="E288" s="67"/>
      <c r="F288" s="67"/>
      <c r="G288" s="69"/>
      <c r="H288" s="69"/>
    </row>
    <row r="289" spans="1:8" s="1" customFormat="1" ht="18" customHeight="1">
      <c r="A289" s="72" t="s">
        <v>610</v>
      </c>
      <c r="B289" s="15" t="s">
        <v>251</v>
      </c>
      <c r="C289" s="67">
        <v>19929</v>
      </c>
      <c r="D289" s="67">
        <v>24241</v>
      </c>
      <c r="E289" s="67">
        <v>19757</v>
      </c>
      <c r="F289" s="67">
        <v>17719</v>
      </c>
      <c r="G289" s="69"/>
      <c r="H289" s="69"/>
    </row>
    <row r="290" spans="1:8" s="1" customFormat="1" ht="18" customHeight="1">
      <c r="A290" s="72" t="s">
        <v>611</v>
      </c>
      <c r="B290" s="15" t="s">
        <v>252</v>
      </c>
      <c r="C290" s="67">
        <v>18193</v>
      </c>
      <c r="D290" s="67">
        <v>20226</v>
      </c>
      <c r="E290" s="67">
        <v>17645</v>
      </c>
      <c r="F290" s="67">
        <v>15954</v>
      </c>
      <c r="G290" s="69"/>
      <c r="H290" s="69"/>
    </row>
    <row r="291" spans="1:8" s="1" customFormat="1" ht="18" customHeight="1">
      <c r="A291" s="72" t="s">
        <v>612</v>
      </c>
      <c r="B291" s="15" t="s">
        <v>253</v>
      </c>
      <c r="C291" s="67">
        <v>22741</v>
      </c>
      <c r="D291" s="67">
        <v>24952</v>
      </c>
      <c r="E291" s="67">
        <v>22626</v>
      </c>
      <c r="F291" s="67">
        <v>21382</v>
      </c>
      <c r="G291" s="69"/>
      <c r="H291" s="69"/>
    </row>
    <row r="292" spans="1:8" s="1" customFormat="1" ht="18" customHeight="1">
      <c r="A292" s="72" t="s">
        <v>613</v>
      </c>
      <c r="B292" s="15" t="s">
        <v>254</v>
      </c>
      <c r="C292" s="67">
        <v>18510</v>
      </c>
      <c r="D292" s="67">
        <v>19904</v>
      </c>
      <c r="E292" s="67">
        <v>17109</v>
      </c>
      <c r="F292" s="67">
        <v>15318</v>
      </c>
      <c r="G292" s="69"/>
      <c r="H292" s="69"/>
    </row>
    <row r="293" spans="1:8" s="1" customFormat="1" ht="18" customHeight="1">
      <c r="A293" s="72" t="s">
        <v>614</v>
      </c>
      <c r="B293" s="15" t="s">
        <v>255</v>
      </c>
      <c r="C293" s="67">
        <v>19225</v>
      </c>
      <c r="D293" s="67">
        <v>21887</v>
      </c>
      <c r="E293" s="67">
        <v>17972</v>
      </c>
      <c r="F293" s="67">
        <v>16109</v>
      </c>
      <c r="G293" s="69"/>
      <c r="H293" s="69"/>
    </row>
    <row r="294" spans="1:8" s="1" customFormat="1" ht="18" customHeight="1">
      <c r="A294" s="72" t="s">
        <v>615</v>
      </c>
      <c r="B294" s="15" t="s">
        <v>256</v>
      </c>
      <c r="C294" s="67">
        <v>22261</v>
      </c>
      <c r="D294" s="67">
        <v>26860</v>
      </c>
      <c r="E294" s="67">
        <v>22347</v>
      </c>
      <c r="F294" s="67">
        <v>20769</v>
      </c>
      <c r="G294" s="69"/>
      <c r="H294" s="69"/>
    </row>
    <row r="295" spans="1:8" s="1" customFormat="1" ht="18" customHeight="1">
      <c r="A295" s="72" t="s">
        <v>616</v>
      </c>
      <c r="B295" s="15" t="s">
        <v>257</v>
      </c>
      <c r="C295" s="67">
        <v>40208</v>
      </c>
      <c r="D295" s="67">
        <v>43875</v>
      </c>
      <c r="E295" s="67">
        <v>39879</v>
      </c>
      <c r="F295" s="67">
        <v>33531</v>
      </c>
      <c r="G295" s="69"/>
      <c r="H295" s="69"/>
    </row>
    <row r="296" spans="1:8" s="1" customFormat="1" ht="18" customHeight="1">
      <c r="A296" s="72" t="s">
        <v>617</v>
      </c>
      <c r="B296" s="15" t="s">
        <v>258</v>
      </c>
      <c r="C296" s="67">
        <v>7968</v>
      </c>
      <c r="D296" s="67">
        <v>9099</v>
      </c>
      <c r="E296" s="67">
        <v>8577</v>
      </c>
      <c r="F296" s="67">
        <v>7671</v>
      </c>
      <c r="G296" s="69"/>
      <c r="H296" s="69"/>
    </row>
    <row r="297" spans="1:8" s="1" customFormat="1" ht="18" customHeight="1">
      <c r="A297" s="72" t="s">
        <v>618</v>
      </c>
      <c r="B297" s="15" t="s">
        <v>259</v>
      </c>
      <c r="C297" s="67">
        <v>2393</v>
      </c>
      <c r="D297" s="67">
        <v>3438</v>
      </c>
      <c r="E297" s="67">
        <v>2726</v>
      </c>
      <c r="F297" s="67">
        <v>2598</v>
      </c>
      <c r="G297" s="69"/>
      <c r="H297" s="69"/>
    </row>
    <row r="298" spans="1:8" s="1" customFormat="1" ht="18" customHeight="1">
      <c r="A298" s="72" t="s">
        <v>619</v>
      </c>
      <c r="B298" s="15" t="s">
        <v>260</v>
      </c>
      <c r="C298" s="67">
        <v>3413</v>
      </c>
      <c r="D298" s="67">
        <v>4207</v>
      </c>
      <c r="E298" s="67">
        <v>3846</v>
      </c>
      <c r="F298" s="67">
        <v>3705</v>
      </c>
      <c r="G298" s="69"/>
      <c r="H298" s="69"/>
    </row>
    <row r="299" spans="1:8" s="1" customFormat="1" ht="18" customHeight="1">
      <c r="A299" s="72" t="s">
        <v>620</v>
      </c>
      <c r="B299" s="15" t="s">
        <v>261</v>
      </c>
      <c r="C299" s="67">
        <v>2455</v>
      </c>
      <c r="D299" s="67">
        <v>3027</v>
      </c>
      <c r="E299" s="67">
        <v>2759</v>
      </c>
      <c r="F299" s="67">
        <v>2253</v>
      </c>
      <c r="G299" s="69"/>
      <c r="H299" s="69"/>
    </row>
    <row r="300" spans="1:8" s="1" customFormat="1" ht="18" customHeight="1">
      <c r="A300" s="72" t="s">
        <v>621</v>
      </c>
      <c r="B300" s="15" t="s">
        <v>262</v>
      </c>
      <c r="C300" s="67">
        <v>2793</v>
      </c>
      <c r="D300" s="67">
        <v>3540</v>
      </c>
      <c r="E300" s="67">
        <v>2679</v>
      </c>
      <c r="F300" s="67">
        <v>2543</v>
      </c>
      <c r="G300" s="69"/>
      <c r="H300" s="69"/>
    </row>
    <row r="301" spans="1:8" s="1" customFormat="1" ht="18" customHeight="1">
      <c r="A301" s="72" t="s">
        <v>622</v>
      </c>
      <c r="B301" s="15" t="s">
        <v>263</v>
      </c>
      <c r="C301" s="67">
        <v>9375</v>
      </c>
      <c r="D301" s="67">
        <v>11446</v>
      </c>
      <c r="E301" s="67">
        <v>9807</v>
      </c>
      <c r="F301" s="67">
        <v>8840</v>
      </c>
      <c r="G301" s="69"/>
      <c r="H301" s="69"/>
    </row>
    <row r="302" spans="1:8" s="1" customFormat="1" ht="18" customHeight="1">
      <c r="A302" s="72" t="s">
        <v>623</v>
      </c>
      <c r="B302" s="15" t="s">
        <v>264</v>
      </c>
      <c r="C302" s="67">
        <v>7197</v>
      </c>
      <c r="D302" s="67">
        <v>8618</v>
      </c>
      <c r="E302" s="67">
        <v>7319</v>
      </c>
      <c r="F302" s="67">
        <v>5356</v>
      </c>
      <c r="G302" s="69"/>
      <c r="H302" s="69"/>
    </row>
    <row r="303" spans="1:8" s="1" customFormat="1" ht="18" customHeight="1">
      <c r="A303" s="72" t="s">
        <v>624</v>
      </c>
      <c r="B303" s="15" t="s">
        <v>265</v>
      </c>
      <c r="C303" s="67">
        <v>6074</v>
      </c>
      <c r="D303" s="67">
        <v>7974</v>
      </c>
      <c r="E303" s="67">
        <v>6858</v>
      </c>
      <c r="F303" s="67">
        <v>6034</v>
      </c>
      <c r="G303" s="69"/>
      <c r="H303" s="69"/>
    </row>
    <row r="304" spans="1:8" s="1" customFormat="1" ht="18" customHeight="1">
      <c r="A304" s="72" t="s">
        <v>625</v>
      </c>
      <c r="B304" s="15" t="s">
        <v>626</v>
      </c>
      <c r="C304" s="67">
        <v>10714</v>
      </c>
      <c r="D304" s="67">
        <v>12324</v>
      </c>
      <c r="E304" s="67">
        <v>12145</v>
      </c>
      <c r="F304" s="67">
        <v>10469</v>
      </c>
      <c r="G304" s="69"/>
      <c r="H304" s="69"/>
    </row>
    <row r="305" spans="1:8" s="1" customFormat="1" ht="18" customHeight="1">
      <c r="A305" s="72" t="s">
        <v>627</v>
      </c>
      <c r="B305" s="15" t="s">
        <v>266</v>
      </c>
      <c r="C305" s="67">
        <v>3890</v>
      </c>
      <c r="D305" s="67">
        <v>5548</v>
      </c>
      <c r="E305" s="67">
        <v>4282</v>
      </c>
      <c r="F305" s="67">
        <v>3366</v>
      </c>
      <c r="G305" s="69"/>
      <c r="H305" s="69"/>
    </row>
    <row r="306" spans="1:8" s="1" customFormat="1" ht="18" customHeight="1">
      <c r="A306" s="72" t="s">
        <v>628</v>
      </c>
      <c r="B306" s="15" t="s">
        <v>267</v>
      </c>
      <c r="C306" s="67">
        <v>9637</v>
      </c>
      <c r="D306" s="67">
        <v>7899</v>
      </c>
      <c r="E306" s="67">
        <v>7067</v>
      </c>
      <c r="F306" s="67">
        <v>6606</v>
      </c>
      <c r="G306" s="69"/>
      <c r="H306" s="69"/>
    </row>
    <row r="307" spans="1:8" s="1" customFormat="1" ht="18" customHeight="1">
      <c r="A307" s="72" t="s">
        <v>629</v>
      </c>
      <c r="B307" s="15" t="s">
        <v>268</v>
      </c>
      <c r="C307" s="67">
        <v>3887</v>
      </c>
      <c r="D307" s="67">
        <v>5123</v>
      </c>
      <c r="E307" s="67">
        <v>4434</v>
      </c>
      <c r="F307" s="67">
        <v>4527</v>
      </c>
      <c r="G307" s="69"/>
      <c r="H307" s="69"/>
    </row>
    <row r="308" spans="1:8" s="1" customFormat="1" ht="18" customHeight="1">
      <c r="A308" s="72" t="s">
        <v>630</v>
      </c>
      <c r="B308" s="15" t="s">
        <v>269</v>
      </c>
      <c r="C308" s="67">
        <v>3535</v>
      </c>
      <c r="D308" s="67">
        <v>4119</v>
      </c>
      <c r="E308" s="67">
        <v>3804</v>
      </c>
      <c r="F308" s="67">
        <v>3275</v>
      </c>
      <c r="G308" s="69"/>
      <c r="H308" s="69"/>
    </row>
    <row r="309" spans="1:8" s="1" customFormat="1" ht="18" customHeight="1">
      <c r="A309" s="72" t="s">
        <v>631</v>
      </c>
      <c r="B309" s="15" t="s">
        <v>313</v>
      </c>
      <c r="C309" s="67">
        <v>10052</v>
      </c>
      <c r="D309" s="67">
        <v>10364</v>
      </c>
      <c r="E309" s="67">
        <v>10268</v>
      </c>
      <c r="F309" s="67">
        <v>9927</v>
      </c>
      <c r="G309" s="69"/>
      <c r="H309" s="69"/>
    </row>
    <row r="310" spans="1:8" s="1" customFormat="1" ht="18" customHeight="1">
      <c r="A310" s="72" t="s">
        <v>632</v>
      </c>
      <c r="B310" s="15" t="s">
        <v>270</v>
      </c>
      <c r="C310" s="67">
        <v>44639</v>
      </c>
      <c r="D310" s="67">
        <v>50628</v>
      </c>
      <c r="E310" s="67">
        <v>45082</v>
      </c>
      <c r="F310" s="67">
        <v>38849</v>
      </c>
      <c r="G310" s="69"/>
      <c r="H310" s="69"/>
    </row>
    <row r="311" spans="1:8" s="1" customFormat="1" ht="18" customHeight="1">
      <c r="A311" s="72" t="s">
        <v>633</v>
      </c>
      <c r="B311" s="15" t="s">
        <v>271</v>
      </c>
      <c r="C311" s="67">
        <v>15212</v>
      </c>
      <c r="D311" s="67">
        <v>17111</v>
      </c>
      <c r="E311" s="67">
        <v>15382</v>
      </c>
      <c r="F311" s="67">
        <v>14379</v>
      </c>
      <c r="G311" s="69"/>
      <c r="H311" s="69"/>
    </row>
    <row r="312" spans="1:8" s="1" customFormat="1" ht="18" customHeight="1">
      <c r="A312" s="72" t="s">
        <v>634</v>
      </c>
      <c r="B312" s="15" t="s">
        <v>272</v>
      </c>
      <c r="C312" s="67">
        <v>13203</v>
      </c>
      <c r="D312" s="67">
        <v>14182</v>
      </c>
      <c r="E312" s="67">
        <v>14132</v>
      </c>
      <c r="F312" s="67">
        <v>13122</v>
      </c>
      <c r="G312" s="69"/>
      <c r="H312" s="69"/>
    </row>
    <row r="313" spans="1:8" s="1" customFormat="1" ht="18" customHeight="1">
      <c r="A313" s="72" t="s">
        <v>635</v>
      </c>
      <c r="B313" s="15" t="s">
        <v>636</v>
      </c>
      <c r="C313" s="67">
        <v>93435</v>
      </c>
      <c r="D313" s="67">
        <v>99306</v>
      </c>
      <c r="E313" s="67">
        <v>92884</v>
      </c>
      <c r="F313" s="67">
        <v>86416</v>
      </c>
      <c r="G313" s="69"/>
      <c r="H313" s="69"/>
    </row>
    <row r="314" spans="1:8" s="1" customFormat="1" ht="18" customHeight="1">
      <c r="A314" s="72" t="s">
        <v>637</v>
      </c>
      <c r="B314" s="15" t="s">
        <v>638</v>
      </c>
      <c r="C314" s="67">
        <v>62406</v>
      </c>
      <c r="D314" s="67">
        <v>68056</v>
      </c>
      <c r="E314" s="67">
        <v>63502</v>
      </c>
      <c r="F314" s="67">
        <v>59017</v>
      </c>
      <c r="G314" s="69"/>
      <c r="H314" s="69"/>
    </row>
    <row r="315" spans="1:8" s="1" customFormat="1" ht="18" customHeight="1">
      <c r="A315" s="72" t="s">
        <v>639</v>
      </c>
      <c r="B315" s="15" t="s">
        <v>305</v>
      </c>
      <c r="C315" s="67">
        <v>7977</v>
      </c>
      <c r="D315" s="67">
        <v>8904</v>
      </c>
      <c r="E315" s="67">
        <v>8658</v>
      </c>
      <c r="F315" s="67">
        <v>7950</v>
      </c>
      <c r="G315" s="69"/>
      <c r="H315" s="69"/>
    </row>
    <row r="316" spans="1:8" s="1" customFormat="1" ht="18" customHeight="1">
      <c r="A316" s="72" t="s">
        <v>640</v>
      </c>
      <c r="B316" s="15" t="s">
        <v>306</v>
      </c>
      <c r="C316" s="67">
        <v>1442</v>
      </c>
      <c r="D316" s="67">
        <v>1693</v>
      </c>
      <c r="E316" s="67">
        <v>1266</v>
      </c>
      <c r="F316" s="67">
        <v>1152</v>
      </c>
      <c r="G316" s="69"/>
      <c r="H316" s="69"/>
    </row>
    <row r="317" spans="1:8" s="1" customFormat="1" ht="18" customHeight="1">
      <c r="A317" s="72" t="s">
        <v>641</v>
      </c>
      <c r="B317" s="15" t="s">
        <v>307</v>
      </c>
      <c r="C317" s="67">
        <v>1290</v>
      </c>
      <c r="D317" s="67">
        <v>1554</v>
      </c>
      <c r="E317" s="67">
        <v>1255</v>
      </c>
      <c r="F317" s="67">
        <v>1238</v>
      </c>
      <c r="G317" s="69"/>
      <c r="H317" s="69"/>
    </row>
    <row r="318" spans="1:8" s="1" customFormat="1" ht="18" customHeight="1">
      <c r="A318" s="72" t="s">
        <v>642</v>
      </c>
      <c r="B318" s="15" t="s">
        <v>308</v>
      </c>
      <c r="C318" s="67">
        <v>2447</v>
      </c>
      <c r="D318" s="67">
        <v>2364</v>
      </c>
      <c r="E318" s="67">
        <v>3053</v>
      </c>
      <c r="F318" s="67">
        <v>2620</v>
      </c>
      <c r="G318" s="69"/>
      <c r="H318" s="69"/>
    </row>
    <row r="319" spans="1:8" s="1" customFormat="1" ht="18" customHeight="1">
      <c r="A319" s="72" t="s">
        <v>643</v>
      </c>
      <c r="B319" s="15" t="s">
        <v>309</v>
      </c>
      <c r="C319" s="67">
        <v>4098</v>
      </c>
      <c r="D319" s="67">
        <v>4552</v>
      </c>
      <c r="E319" s="67">
        <v>4717</v>
      </c>
      <c r="F319" s="67">
        <v>4267</v>
      </c>
      <c r="G319" s="69"/>
      <c r="H319" s="69"/>
    </row>
    <row r="320" spans="1:8" s="1" customFormat="1" ht="18" customHeight="1">
      <c r="A320" s="72" t="s">
        <v>644</v>
      </c>
      <c r="B320" s="15" t="s">
        <v>310</v>
      </c>
      <c r="C320" s="67">
        <v>322</v>
      </c>
      <c r="D320" s="67">
        <v>461</v>
      </c>
      <c r="E320" s="67">
        <v>274</v>
      </c>
      <c r="F320" s="67">
        <v>267</v>
      </c>
      <c r="G320" s="69"/>
      <c r="H320" s="69"/>
    </row>
    <row r="321" spans="1:8" s="1" customFormat="1" ht="18" customHeight="1">
      <c r="A321" s="72" t="s">
        <v>645</v>
      </c>
      <c r="B321" s="15" t="s">
        <v>273</v>
      </c>
      <c r="C321" s="67">
        <v>4300</v>
      </c>
      <c r="D321" s="67">
        <v>4230</v>
      </c>
      <c r="E321" s="67">
        <v>4041</v>
      </c>
      <c r="F321" s="67">
        <v>3718</v>
      </c>
      <c r="G321" s="69"/>
      <c r="H321" s="69"/>
    </row>
    <row r="322" spans="1:8" s="1" customFormat="1" ht="18" customHeight="1">
      <c r="A322" s="72" t="s">
        <v>646</v>
      </c>
      <c r="B322" s="15" t="s">
        <v>320</v>
      </c>
      <c r="C322" s="67"/>
      <c r="D322" s="67"/>
      <c r="E322" s="67"/>
      <c r="F322" s="67"/>
      <c r="G322" s="69"/>
      <c r="H322" s="69"/>
    </row>
    <row r="323" spans="1:8" s="1" customFormat="1" ht="18" customHeight="1">
      <c r="A323" s="72" t="s">
        <v>647</v>
      </c>
      <c r="B323" s="15" t="s">
        <v>274</v>
      </c>
      <c r="C323" s="67">
        <v>17825</v>
      </c>
      <c r="D323" s="67">
        <v>18968</v>
      </c>
      <c r="E323" s="67">
        <v>16395</v>
      </c>
      <c r="F323" s="67">
        <v>14186</v>
      </c>
      <c r="G323" s="69"/>
      <c r="H323" s="69"/>
    </row>
    <row r="324" spans="1:8" s="1" customFormat="1" ht="18" customHeight="1">
      <c r="A324" s="72" t="s">
        <v>697</v>
      </c>
      <c r="B324" s="15" t="s">
        <v>698</v>
      </c>
      <c r="C324" s="67">
        <v>42201</v>
      </c>
      <c r="D324" s="67">
        <v>43239</v>
      </c>
      <c r="E324" s="67">
        <v>43454</v>
      </c>
      <c r="F324" s="67">
        <v>43038</v>
      </c>
      <c r="G324" s="69"/>
      <c r="H324" s="69"/>
    </row>
    <row r="325" spans="1:8" s="1" customFormat="1" ht="18" customHeight="1">
      <c r="A325" s="72" t="s">
        <v>648</v>
      </c>
      <c r="B325" s="15" t="s">
        <v>317</v>
      </c>
      <c r="C325" s="67"/>
      <c r="D325" s="67"/>
      <c r="E325" s="67"/>
      <c r="F325" s="67"/>
      <c r="G325" s="69"/>
      <c r="H325" s="69"/>
    </row>
    <row r="326" spans="1:8" s="1" customFormat="1" ht="18" customHeight="1">
      <c r="A326" s="72" t="s">
        <v>649</v>
      </c>
      <c r="B326" s="15" t="s">
        <v>275</v>
      </c>
      <c r="C326" s="67"/>
      <c r="D326" s="67"/>
      <c r="E326" s="67"/>
      <c r="F326" s="67"/>
      <c r="G326" s="69"/>
      <c r="H326" s="69"/>
    </row>
    <row r="327" spans="1:8" s="1" customFormat="1" ht="18" customHeight="1">
      <c r="A327" s="72" t="s">
        <v>650</v>
      </c>
      <c r="B327" s="15" t="s">
        <v>276</v>
      </c>
      <c r="C327" s="67"/>
      <c r="D327" s="67"/>
      <c r="E327" s="67"/>
      <c r="F327" s="67"/>
      <c r="G327" s="69"/>
      <c r="H327" s="69"/>
    </row>
    <row r="328" spans="1:8" s="1" customFormat="1" ht="18" customHeight="1">
      <c r="A328" s="72" t="s">
        <v>651</v>
      </c>
      <c r="B328" s="15" t="s">
        <v>277</v>
      </c>
      <c r="C328" s="67"/>
      <c r="D328" s="67"/>
      <c r="E328" s="67"/>
      <c r="F328" s="67"/>
      <c r="G328" s="69"/>
      <c r="H328" s="69"/>
    </row>
    <row r="329" spans="1:8" s="1" customFormat="1" ht="18" customHeight="1">
      <c r="A329" s="72" t="s">
        <v>652</v>
      </c>
      <c r="B329" s="15" t="s">
        <v>318</v>
      </c>
      <c r="C329" s="67">
        <v>12603</v>
      </c>
      <c r="D329" s="67">
        <v>14092</v>
      </c>
      <c r="E329" s="67">
        <v>11934</v>
      </c>
      <c r="F329" s="67">
        <v>10642</v>
      </c>
      <c r="G329" s="69"/>
      <c r="H329" s="69"/>
    </row>
    <row r="330" spans="1:8" s="1" customFormat="1" ht="18" customHeight="1">
      <c r="A330" s="72" t="s">
        <v>653</v>
      </c>
      <c r="B330" s="15" t="s">
        <v>278</v>
      </c>
      <c r="C330" s="67">
        <v>252</v>
      </c>
      <c r="D330" s="67">
        <v>258</v>
      </c>
      <c r="E330" s="67">
        <v>184</v>
      </c>
      <c r="F330" s="67">
        <v>238</v>
      </c>
      <c r="G330" s="69"/>
      <c r="H330" s="69"/>
    </row>
    <row r="331" spans="1:8" s="1" customFormat="1" ht="18" customHeight="1">
      <c r="A331" s="72" t="s">
        <v>654</v>
      </c>
      <c r="B331" s="15" t="s">
        <v>304</v>
      </c>
      <c r="C331" s="67">
        <v>6332</v>
      </c>
      <c r="D331" s="67">
        <v>6366</v>
      </c>
      <c r="E331" s="67">
        <v>5547</v>
      </c>
      <c r="F331" s="67">
        <v>4589</v>
      </c>
      <c r="G331" s="69"/>
      <c r="H331" s="69"/>
    </row>
    <row r="332" spans="1:8" s="1" customFormat="1" ht="18" customHeight="1">
      <c r="A332" s="72" t="s">
        <v>699</v>
      </c>
      <c r="B332" s="15" t="s">
        <v>700</v>
      </c>
      <c r="C332" s="67">
        <v>57120</v>
      </c>
      <c r="D332" s="67">
        <v>61856</v>
      </c>
      <c r="E332" s="67">
        <v>57271</v>
      </c>
      <c r="F332" s="67">
        <v>56565</v>
      </c>
      <c r="G332" s="69"/>
      <c r="H332" s="69"/>
    </row>
    <row r="333" spans="1:8" s="1" customFormat="1" ht="18" customHeight="1">
      <c r="A333" s="72" t="s">
        <v>701</v>
      </c>
      <c r="B333" s="15" t="s">
        <v>702</v>
      </c>
      <c r="C333" s="67">
        <v>38941</v>
      </c>
      <c r="D333" s="67">
        <v>42796</v>
      </c>
      <c r="E333" s="67">
        <v>38778</v>
      </c>
      <c r="F333" s="67">
        <v>37328</v>
      </c>
      <c r="G333" s="69"/>
      <c r="H333" s="69"/>
    </row>
    <row r="334" spans="1:8" s="1" customFormat="1" ht="18" customHeight="1">
      <c r="A334" s="72" t="s">
        <v>687</v>
      </c>
      <c r="B334" s="15" t="s">
        <v>688</v>
      </c>
      <c r="C334" s="67">
        <v>42986</v>
      </c>
      <c r="D334" s="67">
        <v>46374</v>
      </c>
      <c r="E334" s="67">
        <v>43644</v>
      </c>
      <c r="F334" s="67">
        <v>45086</v>
      </c>
      <c r="G334" s="69"/>
      <c r="H334" s="69"/>
    </row>
    <row r="335" spans="1:8" s="1" customFormat="1" ht="18" customHeight="1">
      <c r="A335" s="72" t="s">
        <v>703</v>
      </c>
      <c r="B335" s="15" t="s">
        <v>704</v>
      </c>
      <c r="C335" s="67">
        <v>1068</v>
      </c>
      <c r="D335" s="67">
        <v>1024</v>
      </c>
      <c r="E335" s="67">
        <v>986</v>
      </c>
      <c r="F335" s="67">
        <v>904</v>
      </c>
      <c r="G335" s="69"/>
      <c r="H335" s="69"/>
    </row>
    <row r="336" spans="1:8" s="1" customFormat="1" ht="18" customHeight="1">
      <c r="A336" s="72" t="s">
        <v>705</v>
      </c>
      <c r="B336" s="15" t="s">
        <v>706</v>
      </c>
      <c r="C336" s="67">
        <v>481</v>
      </c>
      <c r="D336" s="67">
        <v>714</v>
      </c>
      <c r="E336" s="67">
        <v>628</v>
      </c>
      <c r="F336" s="67">
        <v>651</v>
      </c>
      <c r="G336" s="69"/>
      <c r="H336" s="69"/>
    </row>
    <row r="337" spans="1:8" s="1" customFormat="1" ht="18" customHeight="1">
      <c r="A337" s="72" t="s">
        <v>707</v>
      </c>
      <c r="B337" s="15" t="s">
        <v>708</v>
      </c>
      <c r="C337" s="67">
        <v>967</v>
      </c>
      <c r="D337" s="67">
        <v>1086</v>
      </c>
      <c r="E337" s="67">
        <v>1036</v>
      </c>
      <c r="F337" s="67">
        <v>1143</v>
      </c>
      <c r="G337" s="69"/>
      <c r="H337" s="69"/>
    </row>
    <row r="338" spans="1:8" s="1" customFormat="1" ht="18" customHeight="1">
      <c r="A338" s="72" t="s">
        <v>709</v>
      </c>
      <c r="B338" s="15" t="s">
        <v>710</v>
      </c>
      <c r="C338" s="67">
        <v>1834</v>
      </c>
      <c r="D338" s="67">
        <v>2206</v>
      </c>
      <c r="E338" s="67">
        <v>1886</v>
      </c>
      <c r="F338" s="67">
        <v>1812</v>
      </c>
      <c r="G338" s="69"/>
      <c r="H338" s="69"/>
    </row>
  </sheetData>
  <mergeCells count="7">
    <mergeCell ref="C6:F6"/>
    <mergeCell ref="I4:I5"/>
    <mergeCell ref="A1:I1"/>
    <mergeCell ref="D3:E3"/>
    <mergeCell ref="H3:I3"/>
    <mergeCell ref="D4:E4"/>
    <mergeCell ref="A2:I2"/>
  </mergeCells>
  <hyperlinks>
    <hyperlink ref="F3" location="Bemerkungen!A1" display="Bemerkungen"/>
    <hyperlink ref="G3" location="Monatsmittel!A1" display="Monatsmittel"/>
    <hyperlink ref="H3:I3" location="'Maximaler Stundenverkehr'!A1" display="Maximaler Stundenverkehr"/>
  </hyperlinks>
  <printOptions/>
  <pageMargins left="0.5905511811023623" right="0.5905511811023623" top="0.5511811023622047" bottom="0.5511811023622047" header="0.5118110236220472" footer="0.31496062992125984"/>
  <pageSetup horizontalDpi="600" verticalDpi="600" orientation="landscape" paperSize="9" r:id="rId3"/>
  <headerFooter alignWithMargins="0">
    <oddFooter xml:space="preserve">&amp;L&amp;7Verkehrsmonitoring / Monitorage du trafic&amp;C&amp;7&amp;P / &amp;N&amp;R&amp;7 30.12.2010 </oddFooter>
  </headerFooter>
  <legacyDrawing r:id="rId2"/>
  <oleObjects>
    <oleObject progId="Word.Document.8" shapeId="691597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P339"/>
  <sheetViews>
    <sheetView workbookViewId="0" topLeftCell="A1">
      <selection activeCell="A1" sqref="A1:O1"/>
    </sheetView>
  </sheetViews>
  <sheetFormatPr defaultColWidth="11.421875" defaultRowHeight="12.75"/>
  <cols>
    <col min="1" max="1" width="6.7109375" style="0" customWidth="1"/>
    <col min="2" max="2" width="39.421875" style="0" customWidth="1"/>
    <col min="3" max="4" width="7.8515625" style="0" customWidth="1"/>
    <col min="5" max="5" width="6.140625" style="0" customWidth="1"/>
    <col min="6" max="7" width="0.85546875" style="0" customWidth="1"/>
    <col min="8" max="10" width="7.8515625" style="0" customWidth="1"/>
    <col min="11" max="12" width="0.85546875" style="0" customWidth="1"/>
    <col min="13" max="15" width="7.8515625" style="0" customWidth="1"/>
    <col min="16" max="16" width="16.421875" style="0" customWidth="1"/>
    <col min="17" max="17" width="4.7109375" style="0" customWidth="1"/>
    <col min="18" max="16384" width="9.140625" style="0" customWidth="1"/>
  </cols>
  <sheetData>
    <row r="1" spans="1:16" s="1" customFormat="1" ht="15" customHeight="1">
      <c r="A1" s="85" t="s">
        <v>665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18"/>
    </row>
    <row r="2" spans="1:16" s="1" customFormat="1" ht="30" customHeight="1" thickBot="1">
      <c r="A2" s="85" t="s">
        <v>666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18"/>
    </row>
    <row r="3" spans="1:16" s="1" customFormat="1" ht="19.5" customHeight="1" thickBot="1">
      <c r="A3" s="20"/>
      <c r="B3" s="46" t="s">
        <v>322</v>
      </c>
      <c r="C3" s="47" t="s">
        <v>0</v>
      </c>
      <c r="D3" s="99" t="str">
        <f>Bemerkungen!F3</f>
        <v>November 2010</v>
      </c>
      <c r="E3" s="112"/>
      <c r="G3" s="10"/>
      <c r="H3" s="91" t="s">
        <v>680</v>
      </c>
      <c r="I3" s="93"/>
      <c r="J3" s="91" t="s">
        <v>681</v>
      </c>
      <c r="K3" s="92"/>
      <c r="L3" s="93"/>
      <c r="M3" s="91" t="s">
        <v>682</v>
      </c>
      <c r="N3" s="92"/>
      <c r="O3" s="93"/>
      <c r="P3" s="35"/>
    </row>
    <row r="4" spans="1:15" s="1" customFormat="1" ht="12.75" customHeight="1">
      <c r="A4" s="20"/>
      <c r="B4" s="20" t="s">
        <v>323</v>
      </c>
      <c r="C4" s="3" t="s">
        <v>1</v>
      </c>
      <c r="D4" s="110" t="str">
        <f>Bemerkungen!F4</f>
        <v>Novembre 2010</v>
      </c>
      <c r="E4" s="111"/>
      <c r="O4" s="80" t="s">
        <v>285</v>
      </c>
    </row>
    <row r="5" spans="1:15" s="30" customFormat="1" ht="12.75" customHeight="1">
      <c r="A5" s="37"/>
      <c r="B5" s="2"/>
      <c r="C5" s="3"/>
      <c r="D5" s="2"/>
      <c r="E5" s="2"/>
      <c r="F5" s="38"/>
      <c r="O5" s="113"/>
    </row>
    <row r="6" spans="1:15" s="1" customFormat="1" ht="22.5" customHeight="1">
      <c r="A6" s="13" t="s">
        <v>283</v>
      </c>
      <c r="B6" s="17"/>
      <c r="C6" s="106" t="s">
        <v>673</v>
      </c>
      <c r="D6" s="96"/>
      <c r="E6" s="96"/>
      <c r="G6" s="8"/>
      <c r="H6" s="106" t="s">
        <v>673</v>
      </c>
      <c r="I6" s="96"/>
      <c r="J6" s="96"/>
      <c r="L6" s="8"/>
      <c r="M6" s="106" t="s">
        <v>673</v>
      </c>
      <c r="N6" s="96"/>
      <c r="O6" s="96"/>
    </row>
    <row r="7" spans="1:15" s="1" customFormat="1" ht="24" customHeight="1">
      <c r="A7" s="35" t="s">
        <v>284</v>
      </c>
      <c r="B7" s="8"/>
      <c r="C7" s="106" t="s">
        <v>676</v>
      </c>
      <c r="D7" s="96"/>
      <c r="E7" s="96"/>
      <c r="G7" s="8"/>
      <c r="H7" s="106" t="s">
        <v>675</v>
      </c>
      <c r="I7" s="96"/>
      <c r="J7" s="96"/>
      <c r="L7" s="8"/>
      <c r="M7" s="106" t="s">
        <v>674</v>
      </c>
      <c r="N7" s="96"/>
      <c r="O7" s="96"/>
    </row>
    <row r="8" spans="1:15" s="1" customFormat="1" ht="22.5" customHeight="1">
      <c r="A8" s="28" t="s">
        <v>8</v>
      </c>
      <c r="B8" s="23" t="s">
        <v>9</v>
      </c>
      <c r="C8" s="54" t="s">
        <v>677</v>
      </c>
      <c r="D8" s="54" t="s">
        <v>678</v>
      </c>
      <c r="E8" s="54" t="s">
        <v>679</v>
      </c>
      <c r="G8" s="8"/>
      <c r="H8" s="54" t="s">
        <v>677</v>
      </c>
      <c r="I8" s="54" t="s">
        <v>678</v>
      </c>
      <c r="J8" s="54" t="s">
        <v>679</v>
      </c>
      <c r="L8" s="8"/>
      <c r="M8" s="54" t="s">
        <v>677</v>
      </c>
      <c r="N8" s="54" t="s">
        <v>678</v>
      </c>
      <c r="O8" s="54" t="s">
        <v>679</v>
      </c>
    </row>
    <row r="9" spans="1:15" s="1" customFormat="1" ht="18" customHeight="1">
      <c r="A9" s="15" t="s">
        <v>327</v>
      </c>
      <c r="B9" s="15" t="s">
        <v>11</v>
      </c>
      <c r="C9" s="67">
        <v>764</v>
      </c>
      <c r="D9" s="68" t="s">
        <v>739</v>
      </c>
      <c r="E9" s="68" t="s">
        <v>656</v>
      </c>
      <c r="F9" s="69"/>
      <c r="G9" s="70">
        <v>1</v>
      </c>
      <c r="H9" s="67">
        <v>758</v>
      </c>
      <c r="I9" s="68" t="s">
        <v>662</v>
      </c>
      <c r="J9" s="68" t="s">
        <v>319</v>
      </c>
      <c r="K9" s="69"/>
      <c r="L9" s="70">
        <v>1</v>
      </c>
      <c r="M9" s="67">
        <v>595</v>
      </c>
      <c r="N9" s="68" t="s">
        <v>314</v>
      </c>
      <c r="O9" s="68" t="s">
        <v>655</v>
      </c>
    </row>
    <row r="10" spans="1:15" s="1" customFormat="1" ht="18" customHeight="1">
      <c r="A10" s="15" t="s">
        <v>328</v>
      </c>
      <c r="B10" s="15" t="s">
        <v>12</v>
      </c>
      <c r="C10" s="67">
        <v>1613</v>
      </c>
      <c r="D10" s="68" t="s">
        <v>740</v>
      </c>
      <c r="E10" s="68" t="s">
        <v>658</v>
      </c>
      <c r="F10" s="69"/>
      <c r="G10" s="70">
        <v>2</v>
      </c>
      <c r="H10" s="67">
        <v>1015</v>
      </c>
      <c r="I10" s="68" t="s">
        <v>741</v>
      </c>
      <c r="J10" s="68" t="s">
        <v>656</v>
      </c>
      <c r="K10" s="69"/>
      <c r="L10" s="70">
        <v>2</v>
      </c>
      <c r="M10" s="67">
        <v>984</v>
      </c>
      <c r="N10" s="68" t="s">
        <v>314</v>
      </c>
      <c r="O10" s="68" t="s">
        <v>655</v>
      </c>
    </row>
    <row r="11" spans="1:15" s="1" customFormat="1" ht="18" customHeight="1">
      <c r="A11" s="15" t="s">
        <v>329</v>
      </c>
      <c r="B11" s="15" t="s">
        <v>13</v>
      </c>
      <c r="C11" s="67"/>
      <c r="D11" s="68"/>
      <c r="E11" s="68"/>
      <c r="F11" s="69"/>
      <c r="G11" s="70">
        <v>3</v>
      </c>
      <c r="H11" s="67"/>
      <c r="I11" s="68"/>
      <c r="J11" s="68"/>
      <c r="K11" s="69"/>
      <c r="L11" s="70">
        <v>3</v>
      </c>
      <c r="M11" s="67"/>
      <c r="N11" s="68"/>
      <c r="O11" s="68"/>
    </row>
    <row r="12" spans="1:15" s="1" customFormat="1" ht="18" customHeight="1">
      <c r="A12" s="15" t="s">
        <v>330</v>
      </c>
      <c r="B12" s="15" t="s">
        <v>14</v>
      </c>
      <c r="C12" s="67">
        <v>781</v>
      </c>
      <c r="D12" s="68" t="s">
        <v>731</v>
      </c>
      <c r="E12" s="68" t="s">
        <v>656</v>
      </c>
      <c r="F12" s="69"/>
      <c r="G12" s="70">
        <v>5</v>
      </c>
      <c r="H12" s="67">
        <v>556</v>
      </c>
      <c r="I12" s="68" t="s">
        <v>741</v>
      </c>
      <c r="J12" s="68" t="s">
        <v>662</v>
      </c>
      <c r="K12" s="69"/>
      <c r="L12" s="70">
        <v>5</v>
      </c>
      <c r="M12" s="67">
        <v>493</v>
      </c>
      <c r="N12" s="68" t="s">
        <v>314</v>
      </c>
      <c r="O12" s="68" t="s">
        <v>655</v>
      </c>
    </row>
    <row r="13" spans="1:15" s="1" customFormat="1" ht="18" customHeight="1">
      <c r="A13" s="15" t="s">
        <v>331</v>
      </c>
      <c r="B13" s="15" t="s">
        <v>15</v>
      </c>
      <c r="C13" s="67">
        <v>6794</v>
      </c>
      <c r="D13" s="68" t="s">
        <v>735</v>
      </c>
      <c r="E13" s="68" t="s">
        <v>658</v>
      </c>
      <c r="F13" s="69"/>
      <c r="G13" s="70">
        <v>6</v>
      </c>
      <c r="H13" s="67">
        <v>4244</v>
      </c>
      <c r="I13" s="68" t="s">
        <v>662</v>
      </c>
      <c r="J13" s="68" t="s">
        <v>656</v>
      </c>
      <c r="K13" s="69"/>
      <c r="L13" s="70">
        <v>6</v>
      </c>
      <c r="M13" s="67">
        <v>3891</v>
      </c>
      <c r="N13" s="68" t="s">
        <v>314</v>
      </c>
      <c r="O13" s="68" t="s">
        <v>656</v>
      </c>
    </row>
    <row r="14" spans="1:15" s="1" customFormat="1" ht="18" customHeight="1">
      <c r="A14" s="15" t="s">
        <v>332</v>
      </c>
      <c r="B14" s="15" t="s">
        <v>16</v>
      </c>
      <c r="C14" s="67">
        <v>489</v>
      </c>
      <c r="D14" s="68" t="s">
        <v>729</v>
      </c>
      <c r="E14" s="68" t="s">
        <v>656</v>
      </c>
      <c r="F14" s="69"/>
      <c r="G14" s="70">
        <v>7</v>
      </c>
      <c r="H14" s="67">
        <v>392</v>
      </c>
      <c r="I14" s="68" t="s">
        <v>662</v>
      </c>
      <c r="J14" s="68" t="s">
        <v>655</v>
      </c>
      <c r="K14" s="69"/>
      <c r="L14" s="70">
        <v>7</v>
      </c>
      <c r="M14" s="67">
        <v>564</v>
      </c>
      <c r="N14" s="68" t="s">
        <v>314</v>
      </c>
      <c r="O14" s="68" t="s">
        <v>319</v>
      </c>
    </row>
    <row r="15" spans="1:15" s="1" customFormat="1" ht="18" customHeight="1">
      <c r="A15" s="15" t="s">
        <v>333</v>
      </c>
      <c r="B15" s="15" t="s">
        <v>17</v>
      </c>
      <c r="C15" s="67"/>
      <c r="D15" s="68"/>
      <c r="E15" s="68"/>
      <c r="F15" s="69"/>
      <c r="G15" s="70">
        <v>9</v>
      </c>
      <c r="H15" s="67"/>
      <c r="I15" s="68"/>
      <c r="J15" s="68"/>
      <c r="K15" s="69"/>
      <c r="L15" s="70">
        <v>9</v>
      </c>
      <c r="M15" s="67"/>
      <c r="N15" s="68"/>
      <c r="O15" s="68"/>
    </row>
    <row r="16" spans="1:15" s="1" customFormat="1" ht="18" customHeight="1">
      <c r="A16" s="15" t="s">
        <v>334</v>
      </c>
      <c r="B16" s="15" t="s">
        <v>18</v>
      </c>
      <c r="C16" s="67">
        <v>681</v>
      </c>
      <c r="D16" s="68" t="s">
        <v>728</v>
      </c>
      <c r="E16" s="71" t="s">
        <v>655</v>
      </c>
      <c r="F16" s="69"/>
      <c r="G16" s="70"/>
      <c r="H16" s="67">
        <v>588</v>
      </c>
      <c r="I16" s="68" t="s">
        <v>741</v>
      </c>
      <c r="J16" s="68" t="s">
        <v>655</v>
      </c>
      <c r="K16" s="69"/>
      <c r="L16" s="70"/>
      <c r="M16" s="67">
        <v>704</v>
      </c>
      <c r="N16" s="68" t="s">
        <v>314</v>
      </c>
      <c r="O16" s="68" t="s">
        <v>655</v>
      </c>
    </row>
    <row r="17" spans="1:15" s="1" customFormat="1" ht="18" customHeight="1">
      <c r="A17" s="15" t="s">
        <v>335</v>
      </c>
      <c r="B17" s="15" t="s">
        <v>336</v>
      </c>
      <c r="C17" s="67"/>
      <c r="D17" s="68"/>
      <c r="E17" s="68"/>
      <c r="F17" s="69"/>
      <c r="G17" s="70">
        <v>12</v>
      </c>
      <c r="H17" s="67"/>
      <c r="I17" s="68"/>
      <c r="J17" s="68"/>
      <c r="K17" s="69"/>
      <c r="L17" s="70">
        <v>12</v>
      </c>
      <c r="M17" s="67"/>
      <c r="N17" s="68"/>
      <c r="O17" s="68"/>
    </row>
    <row r="18" spans="1:15" s="1" customFormat="1" ht="18" customHeight="1">
      <c r="A18" s="15" t="s">
        <v>337</v>
      </c>
      <c r="B18" s="15" t="s">
        <v>19</v>
      </c>
      <c r="C18" s="67"/>
      <c r="D18" s="68"/>
      <c r="E18" s="68"/>
      <c r="F18" s="69"/>
      <c r="G18" s="70">
        <v>14</v>
      </c>
      <c r="H18" s="67"/>
      <c r="I18" s="68"/>
      <c r="J18" s="68"/>
      <c r="K18" s="69"/>
      <c r="L18" s="70">
        <v>14</v>
      </c>
      <c r="M18" s="67"/>
      <c r="N18" s="68"/>
      <c r="O18" s="68"/>
    </row>
    <row r="19" spans="1:15" s="1" customFormat="1" ht="18" customHeight="1">
      <c r="A19" s="15" t="s">
        <v>338</v>
      </c>
      <c r="B19" s="15" t="s">
        <v>20</v>
      </c>
      <c r="C19" s="67">
        <v>482</v>
      </c>
      <c r="D19" s="68" t="s">
        <v>739</v>
      </c>
      <c r="E19" s="68" t="s">
        <v>656</v>
      </c>
      <c r="F19" s="69"/>
      <c r="G19" s="70">
        <v>16</v>
      </c>
      <c r="H19" s="67">
        <v>334</v>
      </c>
      <c r="I19" s="68" t="s">
        <v>662</v>
      </c>
      <c r="J19" s="68" t="s">
        <v>655</v>
      </c>
      <c r="K19" s="69"/>
      <c r="L19" s="70">
        <v>16</v>
      </c>
      <c r="M19" s="67">
        <v>376</v>
      </c>
      <c r="N19" s="68" t="s">
        <v>314</v>
      </c>
      <c r="O19" s="68" t="s">
        <v>655</v>
      </c>
    </row>
    <row r="20" spans="1:15" s="1" customFormat="1" ht="18" customHeight="1">
      <c r="A20" s="15" t="s">
        <v>339</v>
      </c>
      <c r="B20" s="15" t="s">
        <v>21</v>
      </c>
      <c r="C20" s="67">
        <v>236</v>
      </c>
      <c r="D20" s="68" t="s">
        <v>734</v>
      </c>
      <c r="E20" s="68" t="s">
        <v>656</v>
      </c>
      <c r="F20" s="69"/>
      <c r="G20" s="70">
        <v>17</v>
      </c>
      <c r="H20" s="67">
        <v>199</v>
      </c>
      <c r="I20" s="68" t="s">
        <v>742</v>
      </c>
      <c r="J20" s="68" t="s">
        <v>750</v>
      </c>
      <c r="K20" s="69"/>
      <c r="L20" s="70">
        <v>17</v>
      </c>
      <c r="M20" s="67">
        <v>203</v>
      </c>
      <c r="N20" s="68" t="s">
        <v>314</v>
      </c>
      <c r="O20" s="68" t="s">
        <v>319</v>
      </c>
    </row>
    <row r="21" spans="1:15" s="1" customFormat="1" ht="18" customHeight="1">
      <c r="A21" s="15" t="s">
        <v>340</v>
      </c>
      <c r="B21" s="15" t="s">
        <v>22</v>
      </c>
      <c r="C21" s="67">
        <v>1329</v>
      </c>
      <c r="D21" s="68" t="s">
        <v>732</v>
      </c>
      <c r="E21" s="68" t="s">
        <v>656</v>
      </c>
      <c r="F21" s="69"/>
      <c r="G21" s="70">
        <v>18</v>
      </c>
      <c r="H21" s="67">
        <v>1014</v>
      </c>
      <c r="I21" s="68" t="s">
        <v>662</v>
      </c>
      <c r="J21" s="68" t="s">
        <v>655</v>
      </c>
      <c r="K21" s="69"/>
      <c r="L21" s="70">
        <v>18</v>
      </c>
      <c r="M21" s="67">
        <v>1082</v>
      </c>
      <c r="N21" s="68" t="s">
        <v>314</v>
      </c>
      <c r="O21" s="68" t="s">
        <v>656</v>
      </c>
    </row>
    <row r="22" spans="1:15" s="1" customFormat="1" ht="18" customHeight="1">
      <c r="A22" s="15" t="s">
        <v>341</v>
      </c>
      <c r="B22" s="15" t="s">
        <v>23</v>
      </c>
      <c r="C22" s="67">
        <v>4045</v>
      </c>
      <c r="D22" s="68" t="s">
        <v>731</v>
      </c>
      <c r="E22" s="68" t="s">
        <v>658</v>
      </c>
      <c r="F22" s="69"/>
      <c r="G22" s="70">
        <v>19</v>
      </c>
      <c r="H22" s="67">
        <v>2814</v>
      </c>
      <c r="I22" s="68" t="s">
        <v>743</v>
      </c>
      <c r="J22" s="68" t="s">
        <v>314</v>
      </c>
      <c r="K22" s="69"/>
      <c r="L22" s="70">
        <v>19</v>
      </c>
      <c r="M22" s="67">
        <v>2103</v>
      </c>
      <c r="N22" s="68" t="s">
        <v>314</v>
      </c>
      <c r="O22" s="68" t="s">
        <v>655</v>
      </c>
    </row>
    <row r="23" spans="1:15" s="1" customFormat="1" ht="18" customHeight="1">
      <c r="A23" s="15" t="s">
        <v>342</v>
      </c>
      <c r="B23" s="15" t="s">
        <v>24</v>
      </c>
      <c r="C23" s="67"/>
      <c r="D23" s="68"/>
      <c r="E23" s="68"/>
      <c r="F23" s="69"/>
      <c r="G23" s="70">
        <v>20</v>
      </c>
      <c r="H23" s="67"/>
      <c r="I23" s="68"/>
      <c r="J23" s="68"/>
      <c r="K23" s="69"/>
      <c r="L23" s="70">
        <v>20</v>
      </c>
      <c r="M23" s="67"/>
      <c r="N23" s="68"/>
      <c r="O23" s="68"/>
    </row>
    <row r="24" spans="1:15" s="1" customFormat="1" ht="18" customHeight="1">
      <c r="A24" s="15" t="s">
        <v>343</v>
      </c>
      <c r="B24" s="15" t="s">
        <v>25</v>
      </c>
      <c r="C24" s="67">
        <v>1357</v>
      </c>
      <c r="D24" s="68" t="s">
        <v>744</v>
      </c>
      <c r="E24" s="68" t="s">
        <v>656</v>
      </c>
      <c r="F24" s="69"/>
      <c r="G24" s="70">
        <v>22</v>
      </c>
      <c r="H24" s="67">
        <v>1374</v>
      </c>
      <c r="I24" s="68" t="s">
        <v>662</v>
      </c>
      <c r="J24" s="68" t="s">
        <v>655</v>
      </c>
      <c r="K24" s="69"/>
      <c r="L24" s="70">
        <v>22</v>
      </c>
      <c r="M24" s="67">
        <v>1150</v>
      </c>
      <c r="N24" s="68" t="s">
        <v>314</v>
      </c>
      <c r="O24" s="68" t="s">
        <v>319</v>
      </c>
    </row>
    <row r="25" spans="1:15" s="1" customFormat="1" ht="18" customHeight="1">
      <c r="A25" s="15" t="s">
        <v>344</v>
      </c>
      <c r="B25" s="15" t="s">
        <v>298</v>
      </c>
      <c r="C25" s="67">
        <v>8073</v>
      </c>
      <c r="D25" s="68" t="s">
        <v>732</v>
      </c>
      <c r="E25" s="68" t="s">
        <v>657</v>
      </c>
      <c r="F25" s="69"/>
      <c r="G25" s="70">
        <v>23</v>
      </c>
      <c r="H25" s="67">
        <v>7511</v>
      </c>
      <c r="I25" s="68" t="s">
        <v>743</v>
      </c>
      <c r="J25" s="68" t="s">
        <v>655</v>
      </c>
      <c r="K25" s="69"/>
      <c r="L25" s="70">
        <v>23</v>
      </c>
      <c r="M25" s="67">
        <v>7337</v>
      </c>
      <c r="N25" s="68" t="s">
        <v>751</v>
      </c>
      <c r="O25" s="68" t="s">
        <v>655</v>
      </c>
    </row>
    <row r="26" spans="1:15" s="1" customFormat="1" ht="18" customHeight="1">
      <c r="A26" s="15" t="s">
        <v>345</v>
      </c>
      <c r="B26" s="15" t="s">
        <v>26</v>
      </c>
      <c r="C26" s="67"/>
      <c r="D26" s="68"/>
      <c r="E26" s="68"/>
      <c r="F26" s="69"/>
      <c r="G26" s="70">
        <v>24</v>
      </c>
      <c r="H26" s="67"/>
      <c r="I26" s="68"/>
      <c r="J26" s="68"/>
      <c r="K26" s="69"/>
      <c r="L26" s="70">
        <v>24</v>
      </c>
      <c r="M26" s="67"/>
      <c r="N26" s="68"/>
      <c r="O26" s="68"/>
    </row>
    <row r="27" spans="1:15" s="1" customFormat="1" ht="18" customHeight="1">
      <c r="A27" s="15" t="s">
        <v>346</v>
      </c>
      <c r="B27" s="15" t="s">
        <v>27</v>
      </c>
      <c r="C27" s="67">
        <v>3738</v>
      </c>
      <c r="D27" s="68" t="s">
        <v>729</v>
      </c>
      <c r="E27" s="68" t="s">
        <v>656</v>
      </c>
      <c r="F27" s="69"/>
      <c r="G27" s="70">
        <v>25</v>
      </c>
      <c r="H27" s="67">
        <v>2269</v>
      </c>
      <c r="I27" s="68" t="s">
        <v>743</v>
      </c>
      <c r="J27" s="68" t="s">
        <v>656</v>
      </c>
      <c r="K27" s="69"/>
      <c r="L27" s="70">
        <v>25</v>
      </c>
      <c r="M27" s="67">
        <v>2275</v>
      </c>
      <c r="N27" s="68" t="s">
        <v>314</v>
      </c>
      <c r="O27" s="68" t="s">
        <v>656</v>
      </c>
    </row>
    <row r="28" spans="1:15" s="1" customFormat="1" ht="18" customHeight="1">
      <c r="A28" s="15" t="s">
        <v>347</v>
      </c>
      <c r="B28" s="15" t="s">
        <v>28</v>
      </c>
      <c r="C28" s="67">
        <v>6844</v>
      </c>
      <c r="D28" s="68" t="s">
        <v>730</v>
      </c>
      <c r="E28" s="68" t="s">
        <v>655</v>
      </c>
      <c r="F28" s="69"/>
      <c r="G28" s="70">
        <v>26</v>
      </c>
      <c r="H28" s="67">
        <v>5790</v>
      </c>
      <c r="I28" s="68" t="s">
        <v>741</v>
      </c>
      <c r="J28" s="68" t="s">
        <v>656</v>
      </c>
      <c r="K28" s="69"/>
      <c r="L28" s="70">
        <v>26</v>
      </c>
      <c r="M28" s="67">
        <v>6447</v>
      </c>
      <c r="N28" s="68" t="s">
        <v>314</v>
      </c>
      <c r="O28" s="68" t="s">
        <v>656</v>
      </c>
    </row>
    <row r="29" spans="1:15" s="1" customFormat="1" ht="18" customHeight="1">
      <c r="A29" s="15" t="s">
        <v>348</v>
      </c>
      <c r="B29" s="15" t="s">
        <v>29</v>
      </c>
      <c r="C29" s="67">
        <v>6920</v>
      </c>
      <c r="D29" s="68" t="s">
        <v>732</v>
      </c>
      <c r="E29" s="68" t="s">
        <v>656</v>
      </c>
      <c r="F29" s="69"/>
      <c r="G29" s="70">
        <v>27</v>
      </c>
      <c r="H29" s="67">
        <v>5376</v>
      </c>
      <c r="I29" s="68" t="s">
        <v>662</v>
      </c>
      <c r="J29" s="68" t="s">
        <v>656</v>
      </c>
      <c r="K29" s="69"/>
      <c r="L29" s="70">
        <v>27</v>
      </c>
      <c r="M29" s="67">
        <v>5897</v>
      </c>
      <c r="N29" s="68" t="s">
        <v>314</v>
      </c>
      <c r="O29" s="68" t="s">
        <v>656</v>
      </c>
    </row>
    <row r="30" spans="1:15" s="1" customFormat="1" ht="18" customHeight="1">
      <c r="A30" s="15" t="s">
        <v>349</v>
      </c>
      <c r="B30" s="15" t="s">
        <v>30</v>
      </c>
      <c r="C30" s="67"/>
      <c r="D30" s="68"/>
      <c r="E30" s="68"/>
      <c r="F30" s="69"/>
      <c r="G30" s="70">
        <v>28</v>
      </c>
      <c r="H30" s="67"/>
      <c r="I30" s="68"/>
      <c r="J30" s="68"/>
      <c r="K30" s="69"/>
      <c r="L30" s="70">
        <v>28</v>
      </c>
      <c r="M30" s="67"/>
      <c r="N30" s="68"/>
      <c r="O30" s="68"/>
    </row>
    <row r="31" spans="1:15" s="1" customFormat="1" ht="18" customHeight="1">
      <c r="A31" s="15" t="s">
        <v>350</v>
      </c>
      <c r="B31" s="15" t="s">
        <v>31</v>
      </c>
      <c r="C31" s="67">
        <v>6781</v>
      </c>
      <c r="D31" s="68" t="s">
        <v>728</v>
      </c>
      <c r="E31" s="68" t="s">
        <v>656</v>
      </c>
      <c r="F31" s="69"/>
      <c r="G31" s="70">
        <v>30</v>
      </c>
      <c r="H31" s="67">
        <v>5095</v>
      </c>
      <c r="I31" s="68" t="s">
        <v>741</v>
      </c>
      <c r="J31" s="68" t="s">
        <v>655</v>
      </c>
      <c r="K31" s="69"/>
      <c r="L31" s="70">
        <v>30</v>
      </c>
      <c r="M31" s="67">
        <v>4441</v>
      </c>
      <c r="N31" s="68" t="s">
        <v>314</v>
      </c>
      <c r="O31" s="68" t="s">
        <v>655</v>
      </c>
    </row>
    <row r="32" spans="1:15" s="1" customFormat="1" ht="18" customHeight="1">
      <c r="A32" s="15" t="s">
        <v>351</v>
      </c>
      <c r="B32" s="15" t="s">
        <v>32</v>
      </c>
      <c r="C32" s="67">
        <v>360</v>
      </c>
      <c r="D32" s="68" t="s">
        <v>728</v>
      </c>
      <c r="E32" s="68" t="s">
        <v>656</v>
      </c>
      <c r="F32" s="69"/>
      <c r="G32" s="70">
        <v>32</v>
      </c>
      <c r="H32" s="67">
        <v>288</v>
      </c>
      <c r="I32" s="68" t="s">
        <v>741</v>
      </c>
      <c r="J32" s="68" t="s">
        <v>319</v>
      </c>
      <c r="K32" s="69"/>
      <c r="L32" s="70">
        <v>32</v>
      </c>
      <c r="M32" s="67">
        <v>224</v>
      </c>
      <c r="N32" s="68" t="s">
        <v>314</v>
      </c>
      <c r="O32" s="68" t="s">
        <v>655</v>
      </c>
    </row>
    <row r="33" spans="1:15" s="1" customFormat="1" ht="18" customHeight="1">
      <c r="A33" s="15" t="s">
        <v>352</v>
      </c>
      <c r="B33" s="15" t="s">
        <v>33</v>
      </c>
      <c r="C33" s="67">
        <v>3547</v>
      </c>
      <c r="D33" s="68" t="s">
        <v>740</v>
      </c>
      <c r="E33" s="68" t="s">
        <v>658</v>
      </c>
      <c r="F33" s="69"/>
      <c r="G33" s="70">
        <v>33</v>
      </c>
      <c r="H33" s="67">
        <v>2965</v>
      </c>
      <c r="I33" s="68" t="s">
        <v>662</v>
      </c>
      <c r="J33" s="68" t="s">
        <v>655</v>
      </c>
      <c r="K33" s="69"/>
      <c r="L33" s="70">
        <v>33</v>
      </c>
      <c r="M33" s="67">
        <v>2527</v>
      </c>
      <c r="N33" s="68" t="s">
        <v>314</v>
      </c>
      <c r="O33" s="68" t="s">
        <v>655</v>
      </c>
    </row>
    <row r="34" spans="1:15" s="1" customFormat="1" ht="18" customHeight="1">
      <c r="A34" s="15" t="s">
        <v>353</v>
      </c>
      <c r="B34" s="15" t="s">
        <v>34</v>
      </c>
      <c r="C34" s="67">
        <v>512</v>
      </c>
      <c r="D34" s="68" t="s">
        <v>732</v>
      </c>
      <c r="E34" s="68" t="s">
        <v>655</v>
      </c>
      <c r="F34" s="69"/>
      <c r="G34" s="70">
        <v>35</v>
      </c>
      <c r="H34" s="67">
        <v>467</v>
      </c>
      <c r="I34" s="68" t="s">
        <v>662</v>
      </c>
      <c r="J34" s="68" t="s">
        <v>314</v>
      </c>
      <c r="K34" s="69"/>
      <c r="L34" s="70">
        <v>35</v>
      </c>
      <c r="M34" s="67">
        <v>545</v>
      </c>
      <c r="N34" s="68" t="s">
        <v>314</v>
      </c>
      <c r="O34" s="68" t="s">
        <v>655</v>
      </c>
    </row>
    <row r="35" spans="1:15" s="1" customFormat="1" ht="18" customHeight="1">
      <c r="A35" s="15" t="s">
        <v>354</v>
      </c>
      <c r="B35" s="15" t="s">
        <v>35</v>
      </c>
      <c r="C35" s="67"/>
      <c r="D35" s="68"/>
      <c r="E35" s="68"/>
      <c r="F35" s="69"/>
      <c r="G35" s="70">
        <v>36</v>
      </c>
      <c r="H35" s="67"/>
      <c r="I35" s="68"/>
      <c r="J35" s="68"/>
      <c r="K35" s="69"/>
      <c r="L35" s="70">
        <v>36</v>
      </c>
      <c r="M35" s="67"/>
      <c r="N35" s="68"/>
      <c r="O35" s="68"/>
    </row>
    <row r="36" spans="1:15" s="1" customFormat="1" ht="18" customHeight="1">
      <c r="A36" s="15" t="s">
        <v>355</v>
      </c>
      <c r="B36" s="15" t="s">
        <v>36</v>
      </c>
      <c r="C36" s="67">
        <v>7526</v>
      </c>
      <c r="D36" s="68" t="s">
        <v>740</v>
      </c>
      <c r="E36" s="68" t="s">
        <v>658</v>
      </c>
      <c r="F36" s="69"/>
      <c r="G36" s="70">
        <v>37</v>
      </c>
      <c r="H36" s="67">
        <v>6545</v>
      </c>
      <c r="I36" s="68" t="s">
        <v>741</v>
      </c>
      <c r="J36" s="68" t="s">
        <v>656</v>
      </c>
      <c r="K36" s="69"/>
      <c r="L36" s="70">
        <v>37</v>
      </c>
      <c r="M36" s="67">
        <v>7147</v>
      </c>
      <c r="N36" s="68" t="s">
        <v>314</v>
      </c>
      <c r="O36" s="68" t="s">
        <v>655</v>
      </c>
    </row>
    <row r="37" spans="1:15" s="1" customFormat="1" ht="18" customHeight="1">
      <c r="A37" s="15" t="s">
        <v>356</v>
      </c>
      <c r="B37" s="15" t="s">
        <v>299</v>
      </c>
      <c r="C37" s="67">
        <v>4243</v>
      </c>
      <c r="D37" s="68" t="s">
        <v>730</v>
      </c>
      <c r="E37" s="68" t="s">
        <v>656</v>
      </c>
      <c r="F37" s="69"/>
      <c r="G37" s="70">
        <v>38</v>
      </c>
      <c r="H37" s="67">
        <v>3489</v>
      </c>
      <c r="I37" s="68" t="s">
        <v>741</v>
      </c>
      <c r="J37" s="68" t="s">
        <v>656</v>
      </c>
      <c r="K37" s="69"/>
      <c r="L37" s="70">
        <v>38</v>
      </c>
      <c r="M37" s="67">
        <v>3824</v>
      </c>
      <c r="N37" s="68" t="s">
        <v>314</v>
      </c>
      <c r="O37" s="68" t="s">
        <v>656</v>
      </c>
    </row>
    <row r="38" spans="1:15" s="1" customFormat="1" ht="18" customHeight="1">
      <c r="A38" s="15" t="s">
        <v>357</v>
      </c>
      <c r="B38" s="15" t="s">
        <v>37</v>
      </c>
      <c r="C38" s="67"/>
      <c r="D38" s="68"/>
      <c r="E38" s="68"/>
      <c r="F38" s="69"/>
      <c r="G38" s="70">
        <v>39</v>
      </c>
      <c r="H38" s="67"/>
      <c r="I38" s="68"/>
      <c r="J38" s="68"/>
      <c r="K38" s="69"/>
      <c r="L38" s="70">
        <v>39</v>
      </c>
      <c r="M38" s="67"/>
      <c r="N38" s="68"/>
      <c r="O38" s="68"/>
    </row>
    <row r="39" spans="1:15" s="1" customFormat="1" ht="18" customHeight="1">
      <c r="A39" s="15" t="s">
        <v>358</v>
      </c>
      <c r="B39" s="15" t="s">
        <v>38</v>
      </c>
      <c r="C39" s="67"/>
      <c r="D39" s="68"/>
      <c r="E39" s="68"/>
      <c r="F39" s="69"/>
      <c r="G39" s="70">
        <v>40</v>
      </c>
      <c r="H39" s="67"/>
      <c r="I39" s="68"/>
      <c r="J39" s="68"/>
      <c r="K39" s="69"/>
      <c r="L39" s="70">
        <v>40</v>
      </c>
      <c r="M39" s="67"/>
      <c r="N39" s="68"/>
      <c r="O39" s="68"/>
    </row>
    <row r="40" spans="1:15" s="1" customFormat="1" ht="18" customHeight="1">
      <c r="A40" s="15" t="s">
        <v>359</v>
      </c>
      <c r="B40" s="15" t="s">
        <v>39</v>
      </c>
      <c r="C40" s="67">
        <v>733</v>
      </c>
      <c r="D40" s="68" t="s">
        <v>740</v>
      </c>
      <c r="E40" s="68" t="s">
        <v>656</v>
      </c>
      <c r="F40" s="69"/>
      <c r="G40" s="70">
        <v>41</v>
      </c>
      <c r="H40" s="67">
        <v>504</v>
      </c>
      <c r="I40" s="68" t="s">
        <v>743</v>
      </c>
      <c r="J40" s="68" t="s">
        <v>660</v>
      </c>
      <c r="K40" s="69"/>
      <c r="L40" s="70">
        <v>41</v>
      </c>
      <c r="M40" s="67">
        <v>473</v>
      </c>
      <c r="N40" s="68" t="s">
        <v>314</v>
      </c>
      <c r="O40" s="68" t="s">
        <v>656</v>
      </c>
    </row>
    <row r="41" spans="1:15" s="1" customFormat="1" ht="18" customHeight="1">
      <c r="A41" s="15" t="s">
        <v>360</v>
      </c>
      <c r="B41" s="15" t="s">
        <v>40</v>
      </c>
      <c r="C41" s="67">
        <v>1556</v>
      </c>
      <c r="D41" s="68" t="s">
        <v>728</v>
      </c>
      <c r="E41" s="68" t="s">
        <v>656</v>
      </c>
      <c r="F41" s="69"/>
      <c r="G41" s="70">
        <v>42</v>
      </c>
      <c r="H41" s="67">
        <v>802</v>
      </c>
      <c r="I41" s="68" t="s">
        <v>662</v>
      </c>
      <c r="J41" s="68" t="s">
        <v>661</v>
      </c>
      <c r="K41" s="69"/>
      <c r="L41" s="70">
        <v>42</v>
      </c>
      <c r="M41" s="67">
        <v>637</v>
      </c>
      <c r="N41" s="68" t="s">
        <v>314</v>
      </c>
      <c r="O41" s="68" t="s">
        <v>655</v>
      </c>
    </row>
    <row r="42" spans="1:15" s="1" customFormat="1" ht="18" customHeight="1">
      <c r="A42" s="15" t="s">
        <v>361</v>
      </c>
      <c r="B42" s="15" t="s">
        <v>41</v>
      </c>
      <c r="C42" s="67">
        <v>1601</v>
      </c>
      <c r="D42" s="68" t="s">
        <v>727</v>
      </c>
      <c r="E42" s="68" t="s">
        <v>656</v>
      </c>
      <c r="F42" s="69"/>
      <c r="G42" s="70">
        <v>44</v>
      </c>
      <c r="H42" s="67">
        <v>1265</v>
      </c>
      <c r="I42" s="68" t="s">
        <v>662</v>
      </c>
      <c r="J42" s="68" t="s">
        <v>655</v>
      </c>
      <c r="K42" s="69"/>
      <c r="L42" s="70">
        <v>44</v>
      </c>
      <c r="M42" s="67">
        <v>1206</v>
      </c>
      <c r="N42" s="68" t="s">
        <v>314</v>
      </c>
      <c r="O42" s="68" t="s">
        <v>655</v>
      </c>
    </row>
    <row r="43" spans="1:15" s="1" customFormat="1" ht="18" customHeight="1">
      <c r="A43" s="15" t="s">
        <v>362</v>
      </c>
      <c r="B43" s="15" t="s">
        <v>42</v>
      </c>
      <c r="C43" s="67">
        <v>1157</v>
      </c>
      <c r="D43" s="68" t="s">
        <v>733</v>
      </c>
      <c r="E43" s="68" t="s">
        <v>656</v>
      </c>
      <c r="F43" s="69"/>
      <c r="G43" s="70">
        <v>45</v>
      </c>
      <c r="H43" s="67">
        <v>1006</v>
      </c>
      <c r="I43" s="68" t="s">
        <v>741</v>
      </c>
      <c r="J43" s="68" t="s">
        <v>314</v>
      </c>
      <c r="K43" s="69"/>
      <c r="L43" s="70">
        <v>45</v>
      </c>
      <c r="M43" s="67">
        <v>802</v>
      </c>
      <c r="N43" s="68" t="s">
        <v>314</v>
      </c>
      <c r="O43" s="68" t="s">
        <v>655</v>
      </c>
    </row>
    <row r="44" spans="1:15" s="1" customFormat="1" ht="18" customHeight="1">
      <c r="A44" s="15" t="s">
        <v>363</v>
      </c>
      <c r="B44" s="15" t="s">
        <v>43</v>
      </c>
      <c r="C44" s="67">
        <v>2900</v>
      </c>
      <c r="D44" s="68" t="s">
        <v>728</v>
      </c>
      <c r="E44" s="68" t="s">
        <v>656</v>
      </c>
      <c r="F44" s="69"/>
      <c r="G44" s="70">
        <v>48</v>
      </c>
      <c r="H44" s="67">
        <v>1930</v>
      </c>
      <c r="I44" s="68" t="s">
        <v>741</v>
      </c>
      <c r="J44" s="68" t="s">
        <v>655</v>
      </c>
      <c r="K44" s="69"/>
      <c r="L44" s="70">
        <v>48</v>
      </c>
      <c r="M44" s="67">
        <v>1726</v>
      </c>
      <c r="N44" s="68" t="s">
        <v>314</v>
      </c>
      <c r="O44" s="68" t="s">
        <v>319</v>
      </c>
    </row>
    <row r="45" spans="1:15" s="1" customFormat="1" ht="18" customHeight="1">
      <c r="A45" s="15" t="s">
        <v>364</v>
      </c>
      <c r="B45" s="15" t="s">
        <v>44</v>
      </c>
      <c r="C45" s="67">
        <v>190</v>
      </c>
      <c r="D45" s="68" t="s">
        <v>732</v>
      </c>
      <c r="E45" s="68" t="s">
        <v>655</v>
      </c>
      <c r="F45" s="69"/>
      <c r="G45" s="70">
        <v>51</v>
      </c>
      <c r="H45" s="67">
        <v>120</v>
      </c>
      <c r="I45" s="68" t="s">
        <v>662</v>
      </c>
      <c r="J45" s="68" t="s">
        <v>750</v>
      </c>
      <c r="K45" s="69"/>
      <c r="L45" s="70">
        <v>51</v>
      </c>
      <c r="M45" s="67">
        <v>156</v>
      </c>
      <c r="N45" s="68" t="s">
        <v>314</v>
      </c>
      <c r="O45" s="68" t="s">
        <v>655</v>
      </c>
    </row>
    <row r="46" spans="1:15" s="1" customFormat="1" ht="18" customHeight="1">
      <c r="A46" s="15" t="s">
        <v>365</v>
      </c>
      <c r="B46" s="15" t="s">
        <v>45</v>
      </c>
      <c r="C46" s="67">
        <v>6983</v>
      </c>
      <c r="D46" s="68" t="s">
        <v>745</v>
      </c>
      <c r="E46" s="68" t="s">
        <v>656</v>
      </c>
      <c r="F46" s="69"/>
      <c r="G46" s="70">
        <v>52</v>
      </c>
      <c r="H46" s="67">
        <v>5333</v>
      </c>
      <c r="I46" s="68" t="s">
        <v>741</v>
      </c>
      <c r="J46" s="68" t="s">
        <v>656</v>
      </c>
      <c r="K46" s="69"/>
      <c r="L46" s="70">
        <v>52</v>
      </c>
      <c r="M46" s="67">
        <v>5365</v>
      </c>
      <c r="N46" s="68" t="s">
        <v>314</v>
      </c>
      <c r="O46" s="68" t="s">
        <v>656</v>
      </c>
    </row>
    <row r="47" spans="1:15" s="1" customFormat="1" ht="18" customHeight="1">
      <c r="A47" s="15" t="s">
        <v>366</v>
      </c>
      <c r="B47" s="15" t="s">
        <v>367</v>
      </c>
      <c r="C47" s="67"/>
      <c r="D47" s="68"/>
      <c r="E47" s="68"/>
      <c r="F47" s="69"/>
      <c r="G47" s="70">
        <v>53</v>
      </c>
      <c r="H47" s="67"/>
      <c r="I47" s="68"/>
      <c r="J47" s="68"/>
      <c r="K47" s="69"/>
      <c r="L47" s="70">
        <v>53</v>
      </c>
      <c r="M47" s="67"/>
      <c r="N47" s="68"/>
      <c r="O47" s="68"/>
    </row>
    <row r="48" spans="1:15" s="1" customFormat="1" ht="18" customHeight="1">
      <c r="A48" s="15" t="s">
        <v>368</v>
      </c>
      <c r="B48" s="15" t="s">
        <v>46</v>
      </c>
      <c r="C48" s="67">
        <v>602</v>
      </c>
      <c r="D48" s="68" t="s">
        <v>732</v>
      </c>
      <c r="E48" s="68" t="s">
        <v>655</v>
      </c>
      <c r="F48" s="69"/>
      <c r="G48" s="70">
        <v>54</v>
      </c>
      <c r="H48" s="67">
        <v>487</v>
      </c>
      <c r="I48" s="68" t="s">
        <v>741</v>
      </c>
      <c r="J48" s="68" t="s">
        <v>319</v>
      </c>
      <c r="K48" s="69"/>
      <c r="L48" s="70">
        <v>54</v>
      </c>
      <c r="M48" s="67">
        <v>499</v>
      </c>
      <c r="N48" s="68" t="s">
        <v>752</v>
      </c>
      <c r="O48" s="68" t="s">
        <v>314</v>
      </c>
    </row>
    <row r="49" spans="1:15" s="1" customFormat="1" ht="18" customHeight="1">
      <c r="A49" s="15" t="s">
        <v>369</v>
      </c>
      <c r="B49" s="15" t="s">
        <v>47</v>
      </c>
      <c r="C49" s="67"/>
      <c r="D49" s="68"/>
      <c r="E49" s="68"/>
      <c r="F49" s="69"/>
      <c r="G49" s="70">
        <v>55</v>
      </c>
      <c r="H49" s="67"/>
      <c r="I49" s="68"/>
      <c r="J49" s="68"/>
      <c r="K49" s="69"/>
      <c r="L49" s="70">
        <v>55</v>
      </c>
      <c r="M49" s="67"/>
      <c r="N49" s="68"/>
      <c r="O49" s="68"/>
    </row>
    <row r="50" spans="1:15" s="1" customFormat="1" ht="18" customHeight="1">
      <c r="A50" s="15" t="s">
        <v>370</v>
      </c>
      <c r="B50" s="15" t="s">
        <v>48</v>
      </c>
      <c r="C50" s="67"/>
      <c r="D50" s="68"/>
      <c r="E50" s="68"/>
      <c r="F50" s="69"/>
      <c r="G50" s="70">
        <v>56</v>
      </c>
      <c r="H50" s="67"/>
      <c r="I50" s="68"/>
      <c r="J50" s="68"/>
      <c r="K50" s="69"/>
      <c r="L50" s="70">
        <v>56</v>
      </c>
      <c r="M50" s="67"/>
      <c r="N50" s="68"/>
      <c r="O50" s="68"/>
    </row>
    <row r="51" spans="1:15" s="1" customFormat="1" ht="18" customHeight="1">
      <c r="A51" s="15" t="s">
        <v>371</v>
      </c>
      <c r="B51" s="15" t="s">
        <v>49</v>
      </c>
      <c r="C51" s="67">
        <v>1305</v>
      </c>
      <c r="D51" s="68" t="s">
        <v>746</v>
      </c>
      <c r="E51" s="68" t="s">
        <v>658</v>
      </c>
      <c r="F51" s="69"/>
      <c r="G51" s="70">
        <v>57</v>
      </c>
      <c r="H51" s="67">
        <v>800</v>
      </c>
      <c r="I51" s="68" t="s">
        <v>743</v>
      </c>
      <c r="J51" s="68" t="s">
        <v>662</v>
      </c>
      <c r="K51" s="69"/>
      <c r="L51" s="70">
        <v>57</v>
      </c>
      <c r="M51" s="67">
        <v>795</v>
      </c>
      <c r="N51" s="68" t="s">
        <v>314</v>
      </c>
      <c r="O51" s="68" t="s">
        <v>655</v>
      </c>
    </row>
    <row r="52" spans="1:15" s="1" customFormat="1" ht="18" customHeight="1">
      <c r="A52" s="15" t="s">
        <v>372</v>
      </c>
      <c r="B52" s="15" t="s">
        <v>50</v>
      </c>
      <c r="C52" s="67"/>
      <c r="D52" s="68"/>
      <c r="E52" s="68"/>
      <c r="F52" s="69"/>
      <c r="G52" s="70">
        <v>58</v>
      </c>
      <c r="H52" s="67"/>
      <c r="I52" s="68"/>
      <c r="J52" s="68"/>
      <c r="K52" s="69"/>
      <c r="L52" s="70">
        <v>58</v>
      </c>
      <c r="M52" s="67"/>
      <c r="N52" s="68"/>
      <c r="O52" s="68"/>
    </row>
    <row r="53" spans="1:15" s="1" customFormat="1" ht="18" customHeight="1">
      <c r="A53" s="15" t="s">
        <v>373</v>
      </c>
      <c r="B53" s="15" t="s">
        <v>289</v>
      </c>
      <c r="C53" s="67"/>
      <c r="D53" s="68"/>
      <c r="E53" s="68"/>
      <c r="F53" s="69"/>
      <c r="G53" s="70">
        <v>59</v>
      </c>
      <c r="H53" s="67"/>
      <c r="I53" s="68"/>
      <c r="J53" s="68"/>
      <c r="K53" s="69"/>
      <c r="L53" s="70">
        <v>59</v>
      </c>
      <c r="M53" s="67"/>
      <c r="N53" s="68"/>
      <c r="O53" s="68"/>
    </row>
    <row r="54" spans="1:15" s="1" customFormat="1" ht="18" customHeight="1">
      <c r="A54" s="15" t="s">
        <v>374</v>
      </c>
      <c r="B54" s="15" t="s">
        <v>51</v>
      </c>
      <c r="C54" s="67">
        <v>1454</v>
      </c>
      <c r="D54" s="68" t="s">
        <v>728</v>
      </c>
      <c r="E54" s="68" t="s">
        <v>656</v>
      </c>
      <c r="F54" s="69"/>
      <c r="G54" s="70">
        <v>61</v>
      </c>
      <c r="H54" s="67">
        <v>1007</v>
      </c>
      <c r="I54" s="68" t="s">
        <v>743</v>
      </c>
      <c r="J54" s="68" t="s">
        <v>655</v>
      </c>
      <c r="K54" s="69"/>
      <c r="L54" s="70">
        <v>61</v>
      </c>
      <c r="M54" s="67">
        <v>1174</v>
      </c>
      <c r="N54" s="68" t="s">
        <v>314</v>
      </c>
      <c r="O54" s="68" t="s">
        <v>655</v>
      </c>
    </row>
    <row r="55" spans="1:15" s="1" customFormat="1" ht="18" customHeight="1">
      <c r="A55" s="15" t="s">
        <v>375</v>
      </c>
      <c r="B55" s="15" t="s">
        <v>52</v>
      </c>
      <c r="C55" s="67"/>
      <c r="D55" s="68"/>
      <c r="E55" s="68"/>
      <c r="F55" s="69"/>
      <c r="G55" s="70">
        <v>62</v>
      </c>
      <c r="H55" s="67"/>
      <c r="I55" s="68"/>
      <c r="J55" s="68"/>
      <c r="K55" s="69"/>
      <c r="L55" s="70">
        <v>62</v>
      </c>
      <c r="M55" s="67"/>
      <c r="N55" s="68"/>
      <c r="O55" s="68"/>
    </row>
    <row r="56" spans="1:15" s="1" customFormat="1" ht="18" customHeight="1">
      <c r="A56" s="15" t="s">
        <v>376</v>
      </c>
      <c r="B56" s="15" t="s">
        <v>290</v>
      </c>
      <c r="C56" s="67">
        <v>2599</v>
      </c>
      <c r="D56" s="68" t="s">
        <v>737</v>
      </c>
      <c r="E56" s="68" t="s">
        <v>658</v>
      </c>
      <c r="F56" s="69"/>
      <c r="G56" s="70">
        <v>63</v>
      </c>
      <c r="H56" s="67">
        <v>2383</v>
      </c>
      <c r="I56" s="68" t="s">
        <v>743</v>
      </c>
      <c r="J56" s="68" t="s">
        <v>314</v>
      </c>
      <c r="K56" s="69"/>
      <c r="L56" s="70">
        <v>63</v>
      </c>
      <c r="M56" s="67">
        <v>2111</v>
      </c>
      <c r="N56" s="68" t="s">
        <v>314</v>
      </c>
      <c r="O56" s="68" t="s">
        <v>655</v>
      </c>
    </row>
    <row r="57" spans="1:15" s="1" customFormat="1" ht="18" customHeight="1">
      <c r="A57" s="15" t="s">
        <v>377</v>
      </c>
      <c r="B57" s="15" t="s">
        <v>315</v>
      </c>
      <c r="C57" s="67">
        <v>3157</v>
      </c>
      <c r="D57" s="68" t="s">
        <v>728</v>
      </c>
      <c r="E57" s="68" t="s">
        <v>656</v>
      </c>
      <c r="F57" s="69"/>
      <c r="G57" s="70">
        <v>64</v>
      </c>
      <c r="H57" s="67">
        <v>2262</v>
      </c>
      <c r="I57" s="68" t="s">
        <v>741</v>
      </c>
      <c r="J57" s="68" t="s">
        <v>655</v>
      </c>
      <c r="K57" s="69"/>
      <c r="L57" s="70">
        <v>64</v>
      </c>
      <c r="M57" s="67">
        <v>3236</v>
      </c>
      <c r="N57" s="68" t="s">
        <v>314</v>
      </c>
      <c r="O57" s="68" t="s">
        <v>655</v>
      </c>
    </row>
    <row r="58" spans="1:15" s="1" customFormat="1" ht="18" customHeight="1">
      <c r="A58" s="15" t="s">
        <v>378</v>
      </c>
      <c r="B58" s="15" t="s">
        <v>53</v>
      </c>
      <c r="C58" s="67">
        <v>5604</v>
      </c>
      <c r="D58" s="68" t="s">
        <v>737</v>
      </c>
      <c r="E58" s="68" t="s">
        <v>658</v>
      </c>
      <c r="F58" s="69"/>
      <c r="G58" s="70">
        <v>65</v>
      </c>
      <c r="H58" s="67">
        <v>4553</v>
      </c>
      <c r="I58" s="68" t="s">
        <v>662</v>
      </c>
      <c r="J58" s="68" t="s">
        <v>656</v>
      </c>
      <c r="K58" s="69"/>
      <c r="L58" s="70">
        <v>65</v>
      </c>
      <c r="M58" s="67">
        <v>4287</v>
      </c>
      <c r="N58" s="68" t="s">
        <v>314</v>
      </c>
      <c r="O58" s="68" t="s">
        <v>656</v>
      </c>
    </row>
    <row r="59" spans="1:15" s="1" customFormat="1" ht="18" customHeight="1">
      <c r="A59" s="15" t="s">
        <v>379</v>
      </c>
      <c r="B59" s="15" t="s">
        <v>54</v>
      </c>
      <c r="C59" s="67">
        <v>5684</v>
      </c>
      <c r="D59" s="68" t="s">
        <v>740</v>
      </c>
      <c r="E59" s="68" t="s">
        <v>658</v>
      </c>
      <c r="F59" s="69"/>
      <c r="G59" s="70">
        <v>66</v>
      </c>
      <c r="H59" s="67">
        <v>4553</v>
      </c>
      <c r="I59" s="68" t="s">
        <v>662</v>
      </c>
      <c r="J59" s="68" t="s">
        <v>656</v>
      </c>
      <c r="K59" s="69"/>
      <c r="L59" s="70">
        <v>66</v>
      </c>
      <c r="M59" s="67">
        <v>4722</v>
      </c>
      <c r="N59" s="68" t="s">
        <v>314</v>
      </c>
      <c r="O59" s="68" t="s">
        <v>656</v>
      </c>
    </row>
    <row r="60" spans="1:15" s="1" customFormat="1" ht="18" customHeight="1">
      <c r="A60" s="15" t="s">
        <v>380</v>
      </c>
      <c r="B60" s="15" t="s">
        <v>55</v>
      </c>
      <c r="C60" s="67">
        <v>9226</v>
      </c>
      <c r="D60" s="68" t="s">
        <v>745</v>
      </c>
      <c r="E60" s="68" t="s">
        <v>656</v>
      </c>
      <c r="F60" s="69"/>
      <c r="G60" s="70">
        <v>68</v>
      </c>
      <c r="H60" s="67">
        <v>7596</v>
      </c>
      <c r="I60" s="68" t="s">
        <v>741</v>
      </c>
      <c r="J60" s="68" t="s">
        <v>656</v>
      </c>
      <c r="K60" s="69"/>
      <c r="L60" s="70">
        <v>68</v>
      </c>
      <c r="M60" s="67">
        <v>8141</v>
      </c>
      <c r="N60" s="68" t="s">
        <v>314</v>
      </c>
      <c r="O60" s="68" t="s">
        <v>656</v>
      </c>
    </row>
    <row r="61" spans="1:15" s="1" customFormat="1" ht="18" customHeight="1">
      <c r="A61" s="15" t="s">
        <v>381</v>
      </c>
      <c r="B61" s="15" t="s">
        <v>56</v>
      </c>
      <c r="C61" s="67">
        <v>982</v>
      </c>
      <c r="D61" s="68" t="s">
        <v>739</v>
      </c>
      <c r="E61" s="68" t="s">
        <v>656</v>
      </c>
      <c r="F61" s="69"/>
      <c r="G61" s="70">
        <v>69</v>
      </c>
      <c r="H61" s="67">
        <v>1053</v>
      </c>
      <c r="I61" s="68" t="s">
        <v>662</v>
      </c>
      <c r="J61" s="68" t="s">
        <v>661</v>
      </c>
      <c r="K61" s="69"/>
      <c r="L61" s="70">
        <v>69</v>
      </c>
      <c r="M61" s="67">
        <v>703</v>
      </c>
      <c r="N61" s="68" t="s">
        <v>314</v>
      </c>
      <c r="O61" s="68" t="s">
        <v>655</v>
      </c>
    </row>
    <row r="62" spans="1:15" s="1" customFormat="1" ht="18" customHeight="1">
      <c r="A62" s="15" t="s">
        <v>382</v>
      </c>
      <c r="B62" s="15" t="s">
        <v>57</v>
      </c>
      <c r="C62" s="67"/>
      <c r="D62" s="68"/>
      <c r="E62" s="68"/>
      <c r="F62" s="69"/>
      <c r="G62" s="70">
        <v>70</v>
      </c>
      <c r="H62" s="67"/>
      <c r="I62" s="68"/>
      <c r="J62" s="68"/>
      <c r="K62" s="69"/>
      <c r="L62" s="70">
        <v>70</v>
      </c>
      <c r="M62" s="67"/>
      <c r="N62" s="68"/>
      <c r="O62" s="68"/>
    </row>
    <row r="63" spans="1:15" s="1" customFormat="1" ht="18" customHeight="1">
      <c r="A63" s="15" t="s">
        <v>383</v>
      </c>
      <c r="B63" s="15" t="s">
        <v>58</v>
      </c>
      <c r="C63" s="67">
        <v>5222</v>
      </c>
      <c r="D63" s="68" t="s">
        <v>727</v>
      </c>
      <c r="E63" s="68" t="s">
        <v>656</v>
      </c>
      <c r="F63" s="69"/>
      <c r="G63" s="70">
        <v>72</v>
      </c>
      <c r="H63" s="67">
        <v>3344</v>
      </c>
      <c r="I63" s="68" t="s">
        <v>662</v>
      </c>
      <c r="J63" s="68" t="s">
        <v>656</v>
      </c>
      <c r="K63" s="69"/>
      <c r="L63" s="70">
        <v>72</v>
      </c>
      <c r="M63" s="67">
        <v>2659</v>
      </c>
      <c r="N63" s="68" t="s">
        <v>314</v>
      </c>
      <c r="O63" s="68" t="s">
        <v>656</v>
      </c>
    </row>
    <row r="64" spans="1:15" s="1" customFormat="1" ht="18" customHeight="1">
      <c r="A64" s="15" t="s">
        <v>384</v>
      </c>
      <c r="B64" s="15" t="s">
        <v>59</v>
      </c>
      <c r="C64" s="67">
        <v>7387</v>
      </c>
      <c r="D64" s="68" t="s">
        <v>740</v>
      </c>
      <c r="E64" s="68" t="s">
        <v>658</v>
      </c>
      <c r="F64" s="69"/>
      <c r="G64" s="70">
        <v>73</v>
      </c>
      <c r="H64" s="67">
        <v>6483</v>
      </c>
      <c r="I64" s="68" t="s">
        <v>741</v>
      </c>
      <c r="J64" s="68" t="s">
        <v>656</v>
      </c>
      <c r="K64" s="69"/>
      <c r="L64" s="70">
        <v>73</v>
      </c>
      <c r="M64" s="67">
        <v>6596</v>
      </c>
      <c r="N64" s="68" t="s">
        <v>314</v>
      </c>
      <c r="O64" s="68" t="s">
        <v>656</v>
      </c>
    </row>
    <row r="65" spans="1:15" s="1" customFormat="1" ht="18" customHeight="1">
      <c r="A65" s="15" t="s">
        <v>385</v>
      </c>
      <c r="B65" s="15" t="s">
        <v>60</v>
      </c>
      <c r="C65" s="67">
        <v>1120</v>
      </c>
      <c r="D65" s="68" t="s">
        <v>728</v>
      </c>
      <c r="E65" s="68" t="s">
        <v>655</v>
      </c>
      <c r="F65" s="69"/>
      <c r="G65" s="70">
        <v>74</v>
      </c>
      <c r="H65" s="67">
        <v>835</v>
      </c>
      <c r="I65" s="68" t="s">
        <v>741</v>
      </c>
      <c r="J65" s="68" t="s">
        <v>314</v>
      </c>
      <c r="K65" s="69"/>
      <c r="L65" s="70">
        <v>74</v>
      </c>
      <c r="M65" s="67">
        <v>834</v>
      </c>
      <c r="N65" s="68" t="s">
        <v>314</v>
      </c>
      <c r="O65" s="68" t="s">
        <v>655</v>
      </c>
    </row>
    <row r="66" spans="1:15" s="1" customFormat="1" ht="18" customHeight="1">
      <c r="A66" s="15" t="s">
        <v>386</v>
      </c>
      <c r="B66" s="15" t="s">
        <v>61</v>
      </c>
      <c r="C66" s="67">
        <v>1778</v>
      </c>
      <c r="D66" s="68" t="s">
        <v>729</v>
      </c>
      <c r="E66" s="68" t="s">
        <v>656</v>
      </c>
      <c r="F66" s="69"/>
      <c r="G66" s="70">
        <v>75</v>
      </c>
      <c r="H66" s="67">
        <v>1337</v>
      </c>
      <c r="I66" s="68" t="s">
        <v>662</v>
      </c>
      <c r="J66" s="68" t="s">
        <v>656</v>
      </c>
      <c r="K66" s="69"/>
      <c r="L66" s="70">
        <v>75</v>
      </c>
      <c r="M66" s="67">
        <v>1154</v>
      </c>
      <c r="N66" s="68" t="s">
        <v>314</v>
      </c>
      <c r="O66" s="68" t="s">
        <v>656</v>
      </c>
    </row>
    <row r="67" spans="1:15" s="1" customFormat="1" ht="18" customHeight="1">
      <c r="A67" s="15" t="s">
        <v>387</v>
      </c>
      <c r="B67" s="15" t="s">
        <v>62</v>
      </c>
      <c r="C67" s="67">
        <v>2120</v>
      </c>
      <c r="D67" s="68" t="s">
        <v>732</v>
      </c>
      <c r="E67" s="68" t="s">
        <v>656</v>
      </c>
      <c r="F67" s="69"/>
      <c r="G67" s="70">
        <v>78</v>
      </c>
      <c r="H67" s="67">
        <v>1360</v>
      </c>
      <c r="I67" s="68" t="s">
        <v>662</v>
      </c>
      <c r="J67" s="68" t="s">
        <v>656</v>
      </c>
      <c r="K67" s="69"/>
      <c r="L67" s="70">
        <v>78</v>
      </c>
      <c r="M67" s="67">
        <v>1162</v>
      </c>
      <c r="N67" s="68" t="s">
        <v>314</v>
      </c>
      <c r="O67" s="68" t="s">
        <v>656</v>
      </c>
    </row>
    <row r="68" spans="1:15" s="1" customFormat="1" ht="18" customHeight="1">
      <c r="A68" s="15" t="s">
        <v>388</v>
      </c>
      <c r="B68" s="15" t="s">
        <v>63</v>
      </c>
      <c r="C68" s="67">
        <v>9383</v>
      </c>
      <c r="D68" s="68" t="s">
        <v>732</v>
      </c>
      <c r="E68" s="68" t="s">
        <v>656</v>
      </c>
      <c r="F68" s="69"/>
      <c r="G68" s="70">
        <v>79</v>
      </c>
      <c r="H68" s="67">
        <v>7036</v>
      </c>
      <c r="I68" s="68" t="s">
        <v>662</v>
      </c>
      <c r="J68" s="68" t="s">
        <v>656</v>
      </c>
      <c r="K68" s="69"/>
      <c r="L68" s="70">
        <v>79</v>
      </c>
      <c r="M68" s="67">
        <v>6867</v>
      </c>
      <c r="N68" s="68" t="s">
        <v>314</v>
      </c>
      <c r="O68" s="68" t="s">
        <v>656</v>
      </c>
    </row>
    <row r="69" spans="1:15" s="1" customFormat="1" ht="18" customHeight="1">
      <c r="A69" s="15" t="s">
        <v>389</v>
      </c>
      <c r="B69" s="15" t="s">
        <v>64</v>
      </c>
      <c r="C69" s="67"/>
      <c r="D69" s="68"/>
      <c r="E69" s="68"/>
      <c r="F69" s="69"/>
      <c r="G69" s="70">
        <v>80</v>
      </c>
      <c r="H69" s="67"/>
      <c r="I69" s="68"/>
      <c r="J69" s="68"/>
      <c r="K69" s="69"/>
      <c r="L69" s="70">
        <v>80</v>
      </c>
      <c r="M69" s="67"/>
      <c r="N69" s="68"/>
      <c r="O69" s="68"/>
    </row>
    <row r="70" spans="1:15" s="1" customFormat="1" ht="18" customHeight="1">
      <c r="A70" s="15" t="s">
        <v>390</v>
      </c>
      <c r="B70" s="15" t="s">
        <v>65</v>
      </c>
      <c r="C70" s="67">
        <v>4636</v>
      </c>
      <c r="D70" s="68" t="s">
        <v>732</v>
      </c>
      <c r="E70" s="68" t="s">
        <v>656</v>
      </c>
      <c r="F70" s="69"/>
      <c r="G70" s="70">
        <v>81</v>
      </c>
      <c r="H70" s="67">
        <v>3474</v>
      </c>
      <c r="I70" s="68" t="s">
        <v>743</v>
      </c>
      <c r="J70" s="68" t="s">
        <v>660</v>
      </c>
      <c r="K70" s="69"/>
      <c r="L70" s="70">
        <v>81</v>
      </c>
      <c r="M70" s="67">
        <v>3104</v>
      </c>
      <c r="N70" s="68" t="s">
        <v>314</v>
      </c>
      <c r="O70" s="68" t="s">
        <v>656</v>
      </c>
    </row>
    <row r="71" spans="1:15" s="1" customFormat="1" ht="18" customHeight="1">
      <c r="A71" s="15" t="s">
        <v>391</v>
      </c>
      <c r="B71" s="15" t="s">
        <v>66</v>
      </c>
      <c r="C71" s="67"/>
      <c r="D71" s="68"/>
      <c r="E71" s="68"/>
      <c r="F71" s="69"/>
      <c r="G71" s="70">
        <v>82</v>
      </c>
      <c r="H71" s="67"/>
      <c r="I71" s="68"/>
      <c r="J71" s="68"/>
      <c r="K71" s="69"/>
      <c r="L71" s="70">
        <v>82</v>
      </c>
      <c r="M71" s="67"/>
      <c r="N71" s="68"/>
      <c r="O71" s="68"/>
    </row>
    <row r="72" spans="1:15" s="1" customFormat="1" ht="18" customHeight="1">
      <c r="A72" s="15" t="s">
        <v>392</v>
      </c>
      <c r="B72" s="15" t="s">
        <v>67</v>
      </c>
      <c r="C72" s="67">
        <v>1874</v>
      </c>
      <c r="D72" s="68" t="s">
        <v>731</v>
      </c>
      <c r="E72" s="68" t="s">
        <v>658</v>
      </c>
      <c r="F72" s="69"/>
      <c r="G72" s="70">
        <v>83</v>
      </c>
      <c r="H72" s="67">
        <v>1533</v>
      </c>
      <c r="I72" s="68" t="s">
        <v>662</v>
      </c>
      <c r="J72" s="68" t="s">
        <v>660</v>
      </c>
      <c r="K72" s="69"/>
      <c r="L72" s="70">
        <v>83</v>
      </c>
      <c r="M72" s="67">
        <v>1363</v>
      </c>
      <c r="N72" s="68" t="s">
        <v>314</v>
      </c>
      <c r="O72" s="68" t="s">
        <v>656</v>
      </c>
    </row>
    <row r="73" spans="1:15" s="1" customFormat="1" ht="18" customHeight="1">
      <c r="A73" s="15" t="s">
        <v>393</v>
      </c>
      <c r="B73" s="15" t="s">
        <v>68</v>
      </c>
      <c r="C73" s="67">
        <v>5763</v>
      </c>
      <c r="D73" s="68" t="s">
        <v>730</v>
      </c>
      <c r="E73" s="68" t="s">
        <v>656</v>
      </c>
      <c r="F73" s="69"/>
      <c r="G73" s="70">
        <v>84</v>
      </c>
      <c r="H73" s="67">
        <v>3875</v>
      </c>
      <c r="I73" s="68" t="s">
        <v>743</v>
      </c>
      <c r="J73" s="68" t="s">
        <v>656</v>
      </c>
      <c r="K73" s="69"/>
      <c r="L73" s="70">
        <v>84</v>
      </c>
      <c r="M73" s="67">
        <v>4762</v>
      </c>
      <c r="N73" s="68" t="s">
        <v>314</v>
      </c>
      <c r="O73" s="68" t="s">
        <v>656</v>
      </c>
    </row>
    <row r="74" spans="1:15" s="1" customFormat="1" ht="18" customHeight="1">
      <c r="A74" s="15" t="s">
        <v>394</v>
      </c>
      <c r="B74" s="15" t="s">
        <v>69</v>
      </c>
      <c r="C74" s="67">
        <v>6887</v>
      </c>
      <c r="D74" s="68" t="s">
        <v>747</v>
      </c>
      <c r="E74" s="68" t="s">
        <v>655</v>
      </c>
      <c r="F74" s="69"/>
      <c r="G74" s="70">
        <v>87</v>
      </c>
      <c r="H74" s="67">
        <v>5440</v>
      </c>
      <c r="I74" s="68" t="s">
        <v>741</v>
      </c>
      <c r="J74" s="68" t="s">
        <v>314</v>
      </c>
      <c r="K74" s="69"/>
      <c r="L74" s="70">
        <v>87</v>
      </c>
      <c r="M74" s="67">
        <v>5116</v>
      </c>
      <c r="N74" s="68" t="s">
        <v>314</v>
      </c>
      <c r="O74" s="68" t="s">
        <v>656</v>
      </c>
    </row>
    <row r="75" spans="1:15" s="1" customFormat="1" ht="18" customHeight="1">
      <c r="A75" s="15" t="s">
        <v>395</v>
      </c>
      <c r="B75" s="15" t="s">
        <v>70</v>
      </c>
      <c r="C75" s="67">
        <v>6428</v>
      </c>
      <c r="D75" s="68" t="s">
        <v>739</v>
      </c>
      <c r="E75" s="68" t="s">
        <v>656</v>
      </c>
      <c r="F75" s="69"/>
      <c r="G75" s="70"/>
      <c r="H75" s="67">
        <v>4870</v>
      </c>
      <c r="I75" s="68" t="s">
        <v>741</v>
      </c>
      <c r="J75" s="68" t="s">
        <v>656</v>
      </c>
      <c r="K75" s="69"/>
      <c r="L75" s="70"/>
      <c r="M75" s="67">
        <v>5144</v>
      </c>
      <c r="N75" s="68" t="s">
        <v>314</v>
      </c>
      <c r="O75" s="68" t="s">
        <v>656</v>
      </c>
    </row>
    <row r="76" spans="1:15" s="1" customFormat="1" ht="18" customHeight="1">
      <c r="A76" s="15" t="s">
        <v>396</v>
      </c>
      <c r="B76" s="15" t="s">
        <v>71</v>
      </c>
      <c r="C76" s="67">
        <v>4871</v>
      </c>
      <c r="D76" s="68" t="s">
        <v>740</v>
      </c>
      <c r="E76" s="68" t="s">
        <v>658</v>
      </c>
      <c r="F76" s="69"/>
      <c r="G76" s="70">
        <v>88</v>
      </c>
      <c r="H76" s="67">
        <v>4304</v>
      </c>
      <c r="I76" s="68" t="s">
        <v>741</v>
      </c>
      <c r="J76" s="68" t="s">
        <v>656</v>
      </c>
      <c r="K76" s="69"/>
      <c r="L76" s="70">
        <v>88</v>
      </c>
      <c r="M76" s="67">
        <v>4610</v>
      </c>
      <c r="N76" s="68" t="s">
        <v>314</v>
      </c>
      <c r="O76" s="68" t="s">
        <v>655</v>
      </c>
    </row>
    <row r="77" spans="1:15" s="1" customFormat="1" ht="18" customHeight="1">
      <c r="A77" s="15" t="s">
        <v>397</v>
      </c>
      <c r="B77" s="15" t="s">
        <v>72</v>
      </c>
      <c r="C77" s="67"/>
      <c r="D77" s="68"/>
      <c r="E77" s="68"/>
      <c r="F77" s="69"/>
      <c r="G77" s="70">
        <v>89</v>
      </c>
      <c r="H77" s="67"/>
      <c r="I77" s="68"/>
      <c r="J77" s="68"/>
      <c r="K77" s="69"/>
      <c r="L77" s="70">
        <v>89</v>
      </c>
      <c r="M77" s="67"/>
      <c r="N77" s="68"/>
      <c r="O77" s="68"/>
    </row>
    <row r="78" spans="1:15" s="1" customFormat="1" ht="18" customHeight="1">
      <c r="A78" s="15" t="s">
        <v>398</v>
      </c>
      <c r="B78" s="15" t="s">
        <v>73</v>
      </c>
      <c r="C78" s="67">
        <v>1212</v>
      </c>
      <c r="D78" s="68" t="s">
        <v>748</v>
      </c>
      <c r="E78" s="68" t="s">
        <v>656</v>
      </c>
      <c r="F78" s="69"/>
      <c r="G78" s="70">
        <v>90</v>
      </c>
      <c r="H78" s="67">
        <v>936</v>
      </c>
      <c r="I78" s="68" t="s">
        <v>741</v>
      </c>
      <c r="J78" s="68" t="s">
        <v>660</v>
      </c>
      <c r="K78" s="69"/>
      <c r="L78" s="70">
        <v>90</v>
      </c>
      <c r="M78" s="67">
        <v>1103</v>
      </c>
      <c r="N78" s="68" t="s">
        <v>751</v>
      </c>
      <c r="O78" s="68" t="s">
        <v>314</v>
      </c>
    </row>
    <row r="79" spans="1:15" s="1" customFormat="1" ht="18" customHeight="1">
      <c r="A79" s="15" t="s">
        <v>399</v>
      </c>
      <c r="B79" s="15" t="s">
        <v>74</v>
      </c>
      <c r="C79" s="67">
        <v>6290</v>
      </c>
      <c r="D79" s="68" t="s">
        <v>727</v>
      </c>
      <c r="E79" s="68" t="s">
        <v>656</v>
      </c>
      <c r="F79" s="69"/>
      <c r="G79" s="70">
        <v>93</v>
      </c>
      <c r="H79" s="67">
        <v>4225</v>
      </c>
      <c r="I79" s="68" t="s">
        <v>662</v>
      </c>
      <c r="J79" s="68" t="s">
        <v>656</v>
      </c>
      <c r="K79" s="69"/>
      <c r="L79" s="70">
        <v>93</v>
      </c>
      <c r="M79" s="67">
        <v>3726</v>
      </c>
      <c r="N79" s="68" t="s">
        <v>314</v>
      </c>
      <c r="O79" s="68" t="s">
        <v>655</v>
      </c>
    </row>
    <row r="80" spans="1:15" s="1" customFormat="1" ht="18" customHeight="1">
      <c r="A80" s="15" t="s">
        <v>400</v>
      </c>
      <c r="B80" s="15" t="s">
        <v>401</v>
      </c>
      <c r="C80" s="67"/>
      <c r="D80" s="68"/>
      <c r="E80" s="68"/>
      <c r="F80" s="69"/>
      <c r="G80" s="70">
        <v>95</v>
      </c>
      <c r="H80" s="67"/>
      <c r="I80" s="68"/>
      <c r="J80" s="68"/>
      <c r="K80" s="69"/>
      <c r="L80" s="70">
        <v>95</v>
      </c>
      <c r="M80" s="67"/>
      <c r="N80" s="68"/>
      <c r="O80" s="68"/>
    </row>
    <row r="81" spans="1:15" s="1" customFormat="1" ht="18" customHeight="1">
      <c r="A81" s="15" t="s">
        <v>402</v>
      </c>
      <c r="B81" s="15" t="s">
        <v>75</v>
      </c>
      <c r="C81" s="67">
        <v>904</v>
      </c>
      <c r="D81" s="68" t="s">
        <v>731</v>
      </c>
      <c r="E81" s="68" t="s">
        <v>656</v>
      </c>
      <c r="F81" s="69"/>
      <c r="G81" s="70">
        <v>96</v>
      </c>
      <c r="H81" s="67">
        <v>539</v>
      </c>
      <c r="I81" s="68" t="s">
        <v>741</v>
      </c>
      <c r="J81" s="68" t="s">
        <v>655</v>
      </c>
      <c r="K81" s="69"/>
      <c r="L81" s="70">
        <v>96</v>
      </c>
      <c r="M81" s="67">
        <v>563</v>
      </c>
      <c r="N81" s="68" t="s">
        <v>314</v>
      </c>
      <c r="O81" s="68" t="s">
        <v>655</v>
      </c>
    </row>
    <row r="82" spans="1:15" s="1" customFormat="1" ht="18" customHeight="1">
      <c r="A82" s="15" t="s">
        <v>403</v>
      </c>
      <c r="B82" s="15" t="s">
        <v>76</v>
      </c>
      <c r="C82" s="67">
        <v>1114</v>
      </c>
      <c r="D82" s="68" t="s">
        <v>728</v>
      </c>
      <c r="E82" s="68" t="s">
        <v>656</v>
      </c>
      <c r="F82" s="69"/>
      <c r="G82" s="70">
        <v>97</v>
      </c>
      <c r="H82" s="67">
        <v>587</v>
      </c>
      <c r="I82" s="68" t="s">
        <v>741</v>
      </c>
      <c r="J82" s="68" t="s">
        <v>656</v>
      </c>
      <c r="K82" s="69"/>
      <c r="L82" s="70">
        <v>97</v>
      </c>
      <c r="M82" s="67">
        <v>619</v>
      </c>
      <c r="N82" s="68" t="s">
        <v>314</v>
      </c>
      <c r="O82" s="68" t="s">
        <v>655</v>
      </c>
    </row>
    <row r="83" spans="1:15" s="1" customFormat="1" ht="18" customHeight="1">
      <c r="A83" s="15" t="s">
        <v>404</v>
      </c>
      <c r="B83" s="15" t="s">
        <v>77</v>
      </c>
      <c r="C83" s="67">
        <v>1134</v>
      </c>
      <c r="D83" s="68" t="s">
        <v>729</v>
      </c>
      <c r="E83" s="68" t="s">
        <v>656</v>
      </c>
      <c r="F83" s="69"/>
      <c r="G83" s="70">
        <v>98</v>
      </c>
      <c r="H83" s="67">
        <v>812</v>
      </c>
      <c r="I83" s="68" t="s">
        <v>662</v>
      </c>
      <c r="J83" s="68" t="s">
        <v>661</v>
      </c>
      <c r="K83" s="69"/>
      <c r="L83" s="70">
        <v>98</v>
      </c>
      <c r="M83" s="67">
        <v>703</v>
      </c>
      <c r="N83" s="68" t="s">
        <v>314</v>
      </c>
      <c r="O83" s="68" t="s">
        <v>655</v>
      </c>
    </row>
    <row r="84" spans="1:15" s="1" customFormat="1" ht="18" customHeight="1">
      <c r="A84" s="15" t="s">
        <v>405</v>
      </c>
      <c r="B84" s="15" t="s">
        <v>78</v>
      </c>
      <c r="C84" s="67">
        <v>11817</v>
      </c>
      <c r="D84" s="68" t="s">
        <v>731</v>
      </c>
      <c r="E84" s="68" t="s">
        <v>658</v>
      </c>
      <c r="F84" s="69"/>
      <c r="G84" s="70">
        <v>99</v>
      </c>
      <c r="H84" s="67">
        <v>8894</v>
      </c>
      <c r="I84" s="68" t="s">
        <v>741</v>
      </c>
      <c r="J84" s="68" t="s">
        <v>656</v>
      </c>
      <c r="K84" s="69"/>
      <c r="L84" s="70">
        <v>99</v>
      </c>
      <c r="M84" s="67">
        <v>8860</v>
      </c>
      <c r="N84" s="68" t="s">
        <v>314</v>
      </c>
      <c r="O84" s="68" t="s">
        <v>656</v>
      </c>
    </row>
    <row r="85" spans="1:15" s="1" customFormat="1" ht="18" customHeight="1">
      <c r="A85" s="15" t="s">
        <v>406</v>
      </c>
      <c r="B85" s="15" t="s">
        <v>79</v>
      </c>
      <c r="C85" s="67">
        <v>5935</v>
      </c>
      <c r="D85" s="68" t="s">
        <v>739</v>
      </c>
      <c r="E85" s="68" t="s">
        <v>656</v>
      </c>
      <c r="F85" s="69"/>
      <c r="G85" s="70">
        <v>102</v>
      </c>
      <c r="H85" s="67">
        <v>4430</v>
      </c>
      <c r="I85" s="68" t="s">
        <v>743</v>
      </c>
      <c r="J85" s="68" t="s">
        <v>656</v>
      </c>
      <c r="K85" s="69"/>
      <c r="L85" s="70">
        <v>102</v>
      </c>
      <c r="M85" s="67">
        <v>4299</v>
      </c>
      <c r="N85" s="68" t="s">
        <v>314</v>
      </c>
      <c r="O85" s="68" t="s">
        <v>656</v>
      </c>
    </row>
    <row r="86" spans="1:15" s="1" customFormat="1" ht="18" customHeight="1">
      <c r="A86" s="15" t="s">
        <v>407</v>
      </c>
      <c r="B86" s="15" t="s">
        <v>80</v>
      </c>
      <c r="C86" s="67">
        <v>5495</v>
      </c>
      <c r="D86" s="68" t="s">
        <v>728</v>
      </c>
      <c r="E86" s="68" t="s">
        <v>656</v>
      </c>
      <c r="F86" s="69"/>
      <c r="G86" s="70">
        <v>103</v>
      </c>
      <c r="H86" s="67">
        <v>4532</v>
      </c>
      <c r="I86" s="68" t="s">
        <v>662</v>
      </c>
      <c r="J86" s="68" t="s">
        <v>656</v>
      </c>
      <c r="K86" s="69"/>
      <c r="L86" s="70">
        <v>103</v>
      </c>
      <c r="M86" s="67">
        <v>4875</v>
      </c>
      <c r="N86" s="68" t="s">
        <v>314</v>
      </c>
      <c r="O86" s="68" t="s">
        <v>656</v>
      </c>
    </row>
    <row r="87" spans="1:15" s="1" customFormat="1" ht="18" customHeight="1">
      <c r="A87" s="15" t="s">
        <v>408</v>
      </c>
      <c r="B87" s="15" t="s">
        <v>81</v>
      </c>
      <c r="C87" s="67">
        <v>8199</v>
      </c>
      <c r="D87" s="68" t="s">
        <v>729</v>
      </c>
      <c r="E87" s="68" t="s">
        <v>656</v>
      </c>
      <c r="F87" s="69"/>
      <c r="G87" s="70">
        <v>104</v>
      </c>
      <c r="H87" s="67">
        <v>5527</v>
      </c>
      <c r="I87" s="68" t="s">
        <v>743</v>
      </c>
      <c r="J87" s="68" t="s">
        <v>656</v>
      </c>
      <c r="K87" s="69"/>
      <c r="L87" s="70">
        <v>104</v>
      </c>
      <c r="M87" s="67">
        <v>5127</v>
      </c>
      <c r="N87" s="68" t="s">
        <v>314</v>
      </c>
      <c r="O87" s="68" t="s">
        <v>655</v>
      </c>
    </row>
    <row r="88" spans="1:15" s="1" customFormat="1" ht="18" customHeight="1">
      <c r="A88" s="15" t="s">
        <v>409</v>
      </c>
      <c r="B88" s="15" t="s">
        <v>410</v>
      </c>
      <c r="C88" s="67">
        <v>562</v>
      </c>
      <c r="D88" s="68" t="s">
        <v>737</v>
      </c>
      <c r="E88" s="68" t="s">
        <v>661</v>
      </c>
      <c r="F88" s="69"/>
      <c r="G88" s="70">
        <v>105</v>
      </c>
      <c r="H88" s="67">
        <v>174</v>
      </c>
      <c r="I88" s="68" t="s">
        <v>662</v>
      </c>
      <c r="J88" s="68" t="s">
        <v>319</v>
      </c>
      <c r="K88" s="69"/>
      <c r="L88" s="70">
        <v>105</v>
      </c>
      <c r="M88" s="67">
        <v>249</v>
      </c>
      <c r="N88" s="68" t="s">
        <v>314</v>
      </c>
      <c r="O88" s="68" t="s">
        <v>314</v>
      </c>
    </row>
    <row r="89" spans="1:15" s="1" customFormat="1" ht="18" customHeight="1">
      <c r="A89" s="15" t="s">
        <v>411</v>
      </c>
      <c r="B89" s="15" t="s">
        <v>82</v>
      </c>
      <c r="C89" s="67">
        <v>987</v>
      </c>
      <c r="D89" s="68" t="s">
        <v>729</v>
      </c>
      <c r="E89" s="68" t="s">
        <v>656</v>
      </c>
      <c r="F89" s="69"/>
      <c r="G89" s="70">
        <v>107</v>
      </c>
      <c r="H89" s="67">
        <v>857</v>
      </c>
      <c r="I89" s="68" t="s">
        <v>741</v>
      </c>
      <c r="J89" s="68" t="s">
        <v>655</v>
      </c>
      <c r="K89" s="69"/>
      <c r="L89" s="70">
        <v>107</v>
      </c>
      <c r="M89" s="67">
        <v>865</v>
      </c>
      <c r="N89" s="68" t="s">
        <v>314</v>
      </c>
      <c r="O89" s="68" t="s">
        <v>655</v>
      </c>
    </row>
    <row r="90" spans="1:15" s="1" customFormat="1" ht="18" customHeight="1">
      <c r="A90" s="15" t="s">
        <v>412</v>
      </c>
      <c r="B90" s="15" t="s">
        <v>83</v>
      </c>
      <c r="C90" s="67">
        <v>1844</v>
      </c>
      <c r="D90" s="68" t="s">
        <v>733</v>
      </c>
      <c r="E90" s="68" t="s">
        <v>656</v>
      </c>
      <c r="F90" s="69"/>
      <c r="G90" s="70">
        <v>109</v>
      </c>
      <c r="H90" s="67">
        <v>1194</v>
      </c>
      <c r="I90" s="68" t="s">
        <v>741</v>
      </c>
      <c r="J90" s="68" t="s">
        <v>656</v>
      </c>
      <c r="K90" s="69"/>
      <c r="L90" s="70">
        <v>109</v>
      </c>
      <c r="M90" s="67">
        <v>1193</v>
      </c>
      <c r="N90" s="68" t="s">
        <v>314</v>
      </c>
      <c r="O90" s="68" t="s">
        <v>655</v>
      </c>
    </row>
    <row r="91" spans="1:15" s="1" customFormat="1" ht="18" customHeight="1">
      <c r="A91" s="15" t="s">
        <v>413</v>
      </c>
      <c r="B91" s="15" t="s">
        <v>84</v>
      </c>
      <c r="C91" s="67"/>
      <c r="D91" s="68"/>
      <c r="E91" s="68"/>
      <c r="F91" s="69"/>
      <c r="G91" s="70">
        <v>110</v>
      </c>
      <c r="H91" s="67"/>
      <c r="I91" s="68"/>
      <c r="J91" s="68"/>
      <c r="K91" s="69"/>
      <c r="L91" s="70">
        <v>110</v>
      </c>
      <c r="M91" s="67"/>
      <c r="N91" s="68"/>
      <c r="O91" s="68"/>
    </row>
    <row r="92" spans="1:15" s="1" customFormat="1" ht="18" customHeight="1">
      <c r="A92" s="15" t="s">
        <v>414</v>
      </c>
      <c r="B92" s="15" t="s">
        <v>85</v>
      </c>
      <c r="C92" s="67">
        <v>2502</v>
      </c>
      <c r="D92" s="68" t="s">
        <v>740</v>
      </c>
      <c r="E92" s="68" t="s">
        <v>656</v>
      </c>
      <c r="F92" s="69"/>
      <c r="G92" s="70">
        <v>111</v>
      </c>
      <c r="H92" s="67">
        <v>1671</v>
      </c>
      <c r="I92" s="68" t="s">
        <v>741</v>
      </c>
      <c r="J92" s="68" t="s">
        <v>314</v>
      </c>
      <c r="K92" s="69"/>
      <c r="L92" s="70">
        <v>111</v>
      </c>
      <c r="M92" s="67">
        <v>1481</v>
      </c>
      <c r="N92" s="68" t="s">
        <v>314</v>
      </c>
      <c r="O92" s="68" t="s">
        <v>655</v>
      </c>
    </row>
    <row r="93" spans="1:15" s="1" customFormat="1" ht="18" customHeight="1">
      <c r="A93" s="15" t="s">
        <v>415</v>
      </c>
      <c r="B93" s="15" t="s">
        <v>86</v>
      </c>
      <c r="C93" s="67">
        <v>8005</v>
      </c>
      <c r="D93" s="68" t="s">
        <v>739</v>
      </c>
      <c r="E93" s="68" t="s">
        <v>656</v>
      </c>
      <c r="F93" s="69"/>
      <c r="G93" s="70">
        <v>112</v>
      </c>
      <c r="H93" s="67">
        <v>6988</v>
      </c>
      <c r="I93" s="68" t="s">
        <v>662</v>
      </c>
      <c r="J93" s="68" t="s">
        <v>656</v>
      </c>
      <c r="K93" s="69"/>
      <c r="L93" s="70">
        <v>112</v>
      </c>
      <c r="M93" s="67">
        <v>7029</v>
      </c>
      <c r="N93" s="68" t="s">
        <v>314</v>
      </c>
      <c r="O93" s="68" t="s">
        <v>655</v>
      </c>
    </row>
    <row r="94" spans="1:15" s="1" customFormat="1" ht="18" customHeight="1">
      <c r="A94" s="15" t="s">
        <v>416</v>
      </c>
      <c r="B94" s="15" t="s">
        <v>87</v>
      </c>
      <c r="C94" s="67">
        <v>4513</v>
      </c>
      <c r="D94" s="68" t="s">
        <v>728</v>
      </c>
      <c r="E94" s="68" t="s">
        <v>656</v>
      </c>
      <c r="F94" s="69"/>
      <c r="G94" s="70">
        <v>113</v>
      </c>
      <c r="H94" s="67">
        <v>3392</v>
      </c>
      <c r="I94" s="68" t="s">
        <v>741</v>
      </c>
      <c r="J94" s="68" t="s">
        <v>655</v>
      </c>
      <c r="K94" s="69"/>
      <c r="L94" s="70">
        <v>113</v>
      </c>
      <c r="M94" s="67">
        <v>3727</v>
      </c>
      <c r="N94" s="68" t="s">
        <v>314</v>
      </c>
      <c r="O94" s="68" t="s">
        <v>655</v>
      </c>
    </row>
    <row r="95" spans="1:15" s="1" customFormat="1" ht="18" customHeight="1">
      <c r="A95" s="15" t="s">
        <v>417</v>
      </c>
      <c r="B95" s="15" t="s">
        <v>88</v>
      </c>
      <c r="C95" s="67">
        <v>2957</v>
      </c>
      <c r="D95" s="68" t="s">
        <v>728</v>
      </c>
      <c r="E95" s="68" t="s">
        <v>656</v>
      </c>
      <c r="F95" s="69"/>
      <c r="G95" s="70">
        <v>114</v>
      </c>
      <c r="H95" s="67">
        <v>2166</v>
      </c>
      <c r="I95" s="68" t="s">
        <v>741</v>
      </c>
      <c r="J95" s="68" t="s">
        <v>655</v>
      </c>
      <c r="K95" s="69"/>
      <c r="L95" s="70">
        <v>114</v>
      </c>
      <c r="M95" s="67">
        <v>2146</v>
      </c>
      <c r="N95" s="68" t="s">
        <v>314</v>
      </c>
      <c r="O95" s="68" t="s">
        <v>655</v>
      </c>
    </row>
    <row r="96" spans="1:15" s="1" customFormat="1" ht="18" customHeight="1">
      <c r="A96" s="15" t="s">
        <v>418</v>
      </c>
      <c r="B96" s="15" t="s">
        <v>89</v>
      </c>
      <c r="C96" s="67">
        <v>11315</v>
      </c>
      <c r="D96" s="68" t="s">
        <v>731</v>
      </c>
      <c r="E96" s="68" t="s">
        <v>656</v>
      </c>
      <c r="F96" s="69"/>
      <c r="G96" s="70">
        <v>115</v>
      </c>
      <c r="H96" s="67">
        <v>8950</v>
      </c>
      <c r="I96" s="68" t="s">
        <v>741</v>
      </c>
      <c r="J96" s="68" t="s">
        <v>656</v>
      </c>
      <c r="K96" s="69"/>
      <c r="L96" s="70">
        <v>115</v>
      </c>
      <c r="M96" s="67">
        <v>9039</v>
      </c>
      <c r="N96" s="68" t="s">
        <v>314</v>
      </c>
      <c r="O96" s="68" t="s">
        <v>656</v>
      </c>
    </row>
    <row r="97" spans="1:15" s="1" customFormat="1" ht="18" customHeight="1">
      <c r="A97" s="15" t="s">
        <v>419</v>
      </c>
      <c r="B97" s="15" t="s">
        <v>90</v>
      </c>
      <c r="C97" s="67">
        <v>565</v>
      </c>
      <c r="D97" s="68" t="s">
        <v>728</v>
      </c>
      <c r="E97" s="68" t="s">
        <v>656</v>
      </c>
      <c r="F97" s="69"/>
      <c r="G97" s="70">
        <v>116</v>
      </c>
      <c r="H97" s="67">
        <v>264</v>
      </c>
      <c r="I97" s="68" t="s">
        <v>741</v>
      </c>
      <c r="J97" s="68" t="s">
        <v>319</v>
      </c>
      <c r="K97" s="69"/>
      <c r="L97" s="70">
        <v>116</v>
      </c>
      <c r="M97" s="67">
        <v>246</v>
      </c>
      <c r="N97" s="68" t="s">
        <v>314</v>
      </c>
      <c r="O97" s="68" t="s">
        <v>655</v>
      </c>
    </row>
    <row r="98" spans="1:15" s="1" customFormat="1" ht="18" customHeight="1">
      <c r="A98" s="15" t="s">
        <v>420</v>
      </c>
      <c r="B98" s="15" t="s">
        <v>91</v>
      </c>
      <c r="C98" s="67">
        <v>339</v>
      </c>
      <c r="D98" s="68" t="s">
        <v>729</v>
      </c>
      <c r="E98" s="68" t="s">
        <v>656</v>
      </c>
      <c r="F98" s="69"/>
      <c r="G98" s="70">
        <v>117</v>
      </c>
      <c r="H98" s="67">
        <v>213</v>
      </c>
      <c r="I98" s="68" t="s">
        <v>741</v>
      </c>
      <c r="J98" s="68" t="s">
        <v>319</v>
      </c>
      <c r="K98" s="69"/>
      <c r="L98" s="70">
        <v>117</v>
      </c>
      <c r="M98" s="67">
        <v>193</v>
      </c>
      <c r="N98" s="68" t="s">
        <v>314</v>
      </c>
      <c r="O98" s="68" t="s">
        <v>655</v>
      </c>
    </row>
    <row r="99" spans="1:15" s="1" customFormat="1" ht="18" customHeight="1">
      <c r="A99" s="15" t="s">
        <v>421</v>
      </c>
      <c r="B99" s="15" t="s">
        <v>422</v>
      </c>
      <c r="C99" s="67">
        <v>3716</v>
      </c>
      <c r="D99" s="68" t="s">
        <v>730</v>
      </c>
      <c r="E99" s="68" t="s">
        <v>656</v>
      </c>
      <c r="F99" s="69"/>
      <c r="G99" s="70">
        <v>118</v>
      </c>
      <c r="H99" s="67">
        <v>2856</v>
      </c>
      <c r="I99" s="68" t="s">
        <v>741</v>
      </c>
      <c r="J99" s="68" t="s">
        <v>319</v>
      </c>
      <c r="K99" s="69"/>
      <c r="L99" s="70">
        <v>118</v>
      </c>
      <c r="M99" s="67">
        <v>2586</v>
      </c>
      <c r="N99" s="68" t="s">
        <v>752</v>
      </c>
      <c r="O99" s="68" t="s">
        <v>319</v>
      </c>
    </row>
    <row r="100" spans="1:15" s="1" customFormat="1" ht="18" customHeight="1">
      <c r="A100" s="15" t="s">
        <v>423</v>
      </c>
      <c r="B100" s="15" t="s">
        <v>92</v>
      </c>
      <c r="C100" s="67">
        <v>6376</v>
      </c>
      <c r="D100" s="68" t="s">
        <v>731</v>
      </c>
      <c r="E100" s="68" t="s">
        <v>656</v>
      </c>
      <c r="F100" s="69"/>
      <c r="G100" s="70">
        <v>119</v>
      </c>
      <c r="H100" s="67">
        <v>4302</v>
      </c>
      <c r="I100" s="68" t="s">
        <v>743</v>
      </c>
      <c r="J100" s="68" t="s">
        <v>656</v>
      </c>
      <c r="K100" s="69"/>
      <c r="L100" s="70">
        <v>119</v>
      </c>
      <c r="M100" s="67">
        <v>4475</v>
      </c>
      <c r="N100" s="68" t="s">
        <v>314</v>
      </c>
      <c r="O100" s="68" t="s">
        <v>656</v>
      </c>
    </row>
    <row r="101" spans="1:15" s="1" customFormat="1" ht="18" customHeight="1">
      <c r="A101" s="15" t="s">
        <v>424</v>
      </c>
      <c r="B101" s="15" t="s">
        <v>93</v>
      </c>
      <c r="C101" s="67">
        <v>2178</v>
      </c>
      <c r="D101" s="68" t="s">
        <v>738</v>
      </c>
      <c r="E101" s="68" t="s">
        <v>656</v>
      </c>
      <c r="F101" s="69"/>
      <c r="G101" s="70">
        <v>120</v>
      </c>
      <c r="H101" s="67">
        <v>378</v>
      </c>
      <c r="I101" s="68" t="s">
        <v>662</v>
      </c>
      <c r="J101" s="68" t="s">
        <v>655</v>
      </c>
      <c r="K101" s="69"/>
      <c r="L101" s="70">
        <v>120</v>
      </c>
      <c r="M101" s="67">
        <v>495</v>
      </c>
      <c r="N101" s="68" t="s">
        <v>751</v>
      </c>
      <c r="O101" s="68" t="s">
        <v>319</v>
      </c>
    </row>
    <row r="102" spans="1:15" s="1" customFormat="1" ht="18" customHeight="1">
      <c r="A102" s="15" t="s">
        <v>425</v>
      </c>
      <c r="B102" s="15" t="s">
        <v>94</v>
      </c>
      <c r="C102" s="67">
        <v>6213</v>
      </c>
      <c r="D102" s="68" t="s">
        <v>731</v>
      </c>
      <c r="E102" s="68" t="s">
        <v>656</v>
      </c>
      <c r="F102" s="69"/>
      <c r="G102" s="70">
        <v>121</v>
      </c>
      <c r="H102" s="67">
        <v>4670</v>
      </c>
      <c r="I102" s="68" t="s">
        <v>741</v>
      </c>
      <c r="J102" s="68" t="s">
        <v>656</v>
      </c>
      <c r="K102" s="69"/>
      <c r="L102" s="70">
        <v>121</v>
      </c>
      <c r="M102" s="67">
        <v>4787</v>
      </c>
      <c r="N102" s="68" t="s">
        <v>314</v>
      </c>
      <c r="O102" s="68" t="s">
        <v>655</v>
      </c>
    </row>
    <row r="103" spans="1:15" s="1" customFormat="1" ht="18" customHeight="1">
      <c r="A103" s="15" t="s">
        <v>426</v>
      </c>
      <c r="B103" s="15" t="s">
        <v>95</v>
      </c>
      <c r="C103" s="67">
        <v>2445</v>
      </c>
      <c r="D103" s="68" t="s">
        <v>728</v>
      </c>
      <c r="E103" s="68" t="s">
        <v>656</v>
      </c>
      <c r="F103" s="69"/>
      <c r="G103" s="70">
        <v>122</v>
      </c>
      <c r="H103" s="67">
        <v>1446</v>
      </c>
      <c r="I103" s="68" t="s">
        <v>741</v>
      </c>
      <c r="J103" s="68" t="s">
        <v>656</v>
      </c>
      <c r="K103" s="69"/>
      <c r="L103" s="70">
        <v>122</v>
      </c>
      <c r="M103" s="67">
        <v>1462</v>
      </c>
      <c r="N103" s="68" t="s">
        <v>314</v>
      </c>
      <c r="O103" s="68" t="s">
        <v>656</v>
      </c>
    </row>
    <row r="104" spans="1:15" s="1" customFormat="1" ht="18" customHeight="1">
      <c r="A104" s="15" t="s">
        <v>427</v>
      </c>
      <c r="B104" s="15" t="s">
        <v>96</v>
      </c>
      <c r="C104" s="67">
        <v>2383</v>
      </c>
      <c r="D104" s="68" t="s">
        <v>732</v>
      </c>
      <c r="E104" s="68" t="s">
        <v>656</v>
      </c>
      <c r="F104" s="69"/>
      <c r="G104" s="70">
        <v>123</v>
      </c>
      <c r="H104" s="67">
        <v>1691</v>
      </c>
      <c r="I104" s="68" t="s">
        <v>741</v>
      </c>
      <c r="J104" s="68" t="s">
        <v>655</v>
      </c>
      <c r="K104" s="69"/>
      <c r="L104" s="70">
        <v>123</v>
      </c>
      <c r="M104" s="67">
        <v>1935</v>
      </c>
      <c r="N104" s="68" t="s">
        <v>314</v>
      </c>
      <c r="O104" s="68" t="s">
        <v>656</v>
      </c>
    </row>
    <row r="105" spans="1:15" s="1" customFormat="1" ht="18" customHeight="1">
      <c r="A105" s="15" t="s">
        <v>428</v>
      </c>
      <c r="B105" s="15" t="s">
        <v>97</v>
      </c>
      <c r="C105" s="67">
        <v>1705</v>
      </c>
      <c r="D105" s="68" t="s">
        <v>736</v>
      </c>
      <c r="E105" s="68" t="s">
        <v>656</v>
      </c>
      <c r="F105" s="69"/>
      <c r="G105" s="70">
        <v>124</v>
      </c>
      <c r="H105" s="67">
        <v>1661</v>
      </c>
      <c r="I105" s="68" t="s">
        <v>742</v>
      </c>
      <c r="J105" s="68" t="s">
        <v>319</v>
      </c>
      <c r="K105" s="69"/>
      <c r="L105" s="70">
        <v>124</v>
      </c>
      <c r="M105" s="67">
        <v>957</v>
      </c>
      <c r="N105" s="68" t="s">
        <v>314</v>
      </c>
      <c r="O105" s="68" t="s">
        <v>319</v>
      </c>
    </row>
    <row r="106" spans="1:15" s="1" customFormat="1" ht="18" customHeight="1">
      <c r="A106" s="15" t="s">
        <v>429</v>
      </c>
      <c r="B106" s="15" t="s">
        <v>717</v>
      </c>
      <c r="C106" s="67">
        <v>229</v>
      </c>
      <c r="D106" s="68" t="s">
        <v>732</v>
      </c>
      <c r="E106" s="68" t="s">
        <v>319</v>
      </c>
      <c r="F106" s="69"/>
      <c r="G106" s="70">
        <v>125</v>
      </c>
      <c r="H106" s="67">
        <v>203</v>
      </c>
      <c r="I106" s="68" t="s">
        <v>741</v>
      </c>
      <c r="J106" s="68" t="s">
        <v>750</v>
      </c>
      <c r="K106" s="69"/>
      <c r="L106" s="70">
        <v>125</v>
      </c>
      <c r="M106" s="67">
        <v>171</v>
      </c>
      <c r="N106" s="68" t="s">
        <v>314</v>
      </c>
      <c r="O106" s="68" t="s">
        <v>319</v>
      </c>
    </row>
    <row r="107" spans="1:15" s="1" customFormat="1" ht="18" customHeight="1">
      <c r="A107" s="15" t="s">
        <v>430</v>
      </c>
      <c r="B107" s="15" t="s">
        <v>98</v>
      </c>
      <c r="C107" s="67">
        <v>573</v>
      </c>
      <c r="D107" s="68" t="s">
        <v>728</v>
      </c>
      <c r="E107" s="68" t="s">
        <v>655</v>
      </c>
      <c r="F107" s="69"/>
      <c r="G107" s="70">
        <v>126</v>
      </c>
      <c r="H107" s="67">
        <v>515</v>
      </c>
      <c r="I107" s="68" t="s">
        <v>741</v>
      </c>
      <c r="J107" s="68" t="s">
        <v>661</v>
      </c>
      <c r="K107" s="69"/>
      <c r="L107" s="70">
        <v>126</v>
      </c>
      <c r="M107" s="67">
        <v>645</v>
      </c>
      <c r="N107" s="68" t="s">
        <v>314</v>
      </c>
      <c r="O107" s="68" t="s">
        <v>655</v>
      </c>
    </row>
    <row r="108" spans="1:15" s="1" customFormat="1" ht="18" customHeight="1">
      <c r="A108" s="15" t="s">
        <v>431</v>
      </c>
      <c r="B108" s="15" t="s">
        <v>99</v>
      </c>
      <c r="C108" s="67">
        <v>1896</v>
      </c>
      <c r="D108" s="68" t="s">
        <v>728</v>
      </c>
      <c r="E108" s="68" t="s">
        <v>656</v>
      </c>
      <c r="F108" s="69"/>
      <c r="G108" s="70">
        <v>127</v>
      </c>
      <c r="H108" s="67">
        <v>1680</v>
      </c>
      <c r="I108" s="68" t="s">
        <v>662</v>
      </c>
      <c r="J108" s="68" t="s">
        <v>655</v>
      </c>
      <c r="K108" s="69"/>
      <c r="L108" s="70">
        <v>127</v>
      </c>
      <c r="M108" s="67">
        <v>1497</v>
      </c>
      <c r="N108" s="68" t="s">
        <v>314</v>
      </c>
      <c r="O108" s="68" t="s">
        <v>655</v>
      </c>
    </row>
    <row r="109" spans="1:15" s="1" customFormat="1" ht="18" customHeight="1">
      <c r="A109" s="15" t="s">
        <v>432</v>
      </c>
      <c r="B109" s="15" t="s">
        <v>100</v>
      </c>
      <c r="C109" s="67">
        <v>5309</v>
      </c>
      <c r="D109" s="68" t="s">
        <v>730</v>
      </c>
      <c r="E109" s="68" t="s">
        <v>656</v>
      </c>
      <c r="F109" s="69"/>
      <c r="G109" s="70">
        <v>128</v>
      </c>
      <c r="H109" s="67">
        <v>3240</v>
      </c>
      <c r="I109" s="68" t="s">
        <v>742</v>
      </c>
      <c r="J109" s="68" t="s">
        <v>662</v>
      </c>
      <c r="K109" s="69"/>
      <c r="L109" s="70">
        <v>128</v>
      </c>
      <c r="M109" s="67">
        <v>2329</v>
      </c>
      <c r="N109" s="68" t="s">
        <v>314</v>
      </c>
      <c r="O109" s="68" t="s">
        <v>656</v>
      </c>
    </row>
    <row r="110" spans="1:15" s="1" customFormat="1" ht="18" customHeight="1">
      <c r="A110" s="15" t="s">
        <v>433</v>
      </c>
      <c r="B110" s="15" t="s">
        <v>101</v>
      </c>
      <c r="C110" s="67">
        <v>8390</v>
      </c>
      <c r="D110" s="68" t="s">
        <v>730</v>
      </c>
      <c r="E110" s="68" t="s">
        <v>655</v>
      </c>
      <c r="F110" s="69"/>
      <c r="G110" s="70">
        <v>130</v>
      </c>
      <c r="H110" s="67">
        <v>7605</v>
      </c>
      <c r="I110" s="68" t="s">
        <v>662</v>
      </c>
      <c r="J110" s="68" t="s">
        <v>656</v>
      </c>
      <c r="K110" s="69"/>
      <c r="L110" s="70">
        <v>130</v>
      </c>
      <c r="M110" s="67">
        <v>7502</v>
      </c>
      <c r="N110" s="68" t="s">
        <v>751</v>
      </c>
      <c r="O110" s="68" t="s">
        <v>656</v>
      </c>
    </row>
    <row r="111" spans="1:15" s="1" customFormat="1" ht="18" customHeight="1">
      <c r="A111" s="15" t="s">
        <v>434</v>
      </c>
      <c r="B111" s="15" t="s">
        <v>300</v>
      </c>
      <c r="C111" s="67"/>
      <c r="D111" s="68"/>
      <c r="E111" s="68"/>
      <c r="F111" s="69"/>
      <c r="G111" s="70">
        <v>131</v>
      </c>
      <c r="H111" s="67"/>
      <c r="I111" s="68"/>
      <c r="J111" s="68"/>
      <c r="K111" s="69"/>
      <c r="L111" s="70">
        <v>131</v>
      </c>
      <c r="M111" s="67"/>
      <c r="N111" s="68"/>
      <c r="O111" s="68"/>
    </row>
    <row r="112" spans="1:15" s="1" customFormat="1" ht="18" customHeight="1">
      <c r="A112" s="15" t="s">
        <v>435</v>
      </c>
      <c r="B112" s="15" t="s">
        <v>102</v>
      </c>
      <c r="C112" s="67">
        <v>6541</v>
      </c>
      <c r="D112" s="68" t="s">
        <v>730</v>
      </c>
      <c r="E112" s="68" t="s">
        <v>656</v>
      </c>
      <c r="F112" s="69"/>
      <c r="G112" s="70">
        <v>132</v>
      </c>
      <c r="H112" s="67">
        <v>5262</v>
      </c>
      <c r="I112" s="68" t="s">
        <v>662</v>
      </c>
      <c r="J112" s="68" t="s">
        <v>656</v>
      </c>
      <c r="K112" s="69"/>
      <c r="L112" s="70">
        <v>132</v>
      </c>
      <c r="M112" s="67">
        <v>5447</v>
      </c>
      <c r="N112" s="68" t="s">
        <v>314</v>
      </c>
      <c r="O112" s="68" t="s">
        <v>656</v>
      </c>
    </row>
    <row r="113" spans="1:15" s="1" customFormat="1" ht="18" customHeight="1">
      <c r="A113" s="15" t="s">
        <v>436</v>
      </c>
      <c r="B113" s="15" t="s">
        <v>103</v>
      </c>
      <c r="C113" s="67"/>
      <c r="D113" s="68"/>
      <c r="E113" s="68"/>
      <c r="F113" s="69"/>
      <c r="G113" s="70">
        <v>133</v>
      </c>
      <c r="H113" s="67"/>
      <c r="I113" s="68"/>
      <c r="J113" s="68"/>
      <c r="K113" s="69"/>
      <c r="L113" s="70">
        <v>133</v>
      </c>
      <c r="M113" s="67"/>
      <c r="N113" s="68"/>
      <c r="O113" s="68"/>
    </row>
    <row r="114" spans="1:15" s="1" customFormat="1" ht="18" customHeight="1">
      <c r="A114" s="15" t="s">
        <v>437</v>
      </c>
      <c r="B114" s="15" t="s">
        <v>104</v>
      </c>
      <c r="C114" s="67"/>
      <c r="D114" s="68"/>
      <c r="E114" s="68"/>
      <c r="F114" s="69"/>
      <c r="G114" s="70">
        <v>135</v>
      </c>
      <c r="H114" s="67"/>
      <c r="I114" s="68"/>
      <c r="J114" s="68"/>
      <c r="K114" s="69"/>
      <c r="L114" s="70">
        <v>135</v>
      </c>
      <c r="M114" s="67"/>
      <c r="N114" s="68"/>
      <c r="O114" s="68"/>
    </row>
    <row r="115" spans="1:15" s="1" customFormat="1" ht="18" customHeight="1">
      <c r="A115" s="15" t="s">
        <v>438</v>
      </c>
      <c r="B115" s="15" t="s">
        <v>105</v>
      </c>
      <c r="C115" s="67">
        <v>840</v>
      </c>
      <c r="D115" s="68" t="s">
        <v>728</v>
      </c>
      <c r="E115" s="68" t="s">
        <v>655</v>
      </c>
      <c r="F115" s="69"/>
      <c r="G115" s="70">
        <v>136</v>
      </c>
      <c r="H115" s="67">
        <v>736</v>
      </c>
      <c r="I115" s="68" t="s">
        <v>741</v>
      </c>
      <c r="J115" s="68" t="s">
        <v>655</v>
      </c>
      <c r="K115" s="69"/>
      <c r="L115" s="70">
        <v>136</v>
      </c>
      <c r="M115" s="67">
        <v>778</v>
      </c>
      <c r="N115" s="68" t="s">
        <v>314</v>
      </c>
      <c r="O115" s="68" t="s">
        <v>655</v>
      </c>
    </row>
    <row r="116" spans="1:15" s="1" customFormat="1" ht="18" customHeight="1">
      <c r="A116" s="15" t="s">
        <v>439</v>
      </c>
      <c r="B116" s="15" t="s">
        <v>106</v>
      </c>
      <c r="C116" s="67">
        <v>1475</v>
      </c>
      <c r="D116" s="68" t="s">
        <v>728</v>
      </c>
      <c r="E116" s="68" t="s">
        <v>656</v>
      </c>
      <c r="F116" s="69"/>
      <c r="G116" s="70">
        <v>138</v>
      </c>
      <c r="H116" s="67">
        <v>1078</v>
      </c>
      <c r="I116" s="68" t="s">
        <v>741</v>
      </c>
      <c r="J116" s="68" t="s">
        <v>655</v>
      </c>
      <c r="K116" s="69"/>
      <c r="L116" s="70">
        <v>138</v>
      </c>
      <c r="M116" s="67">
        <v>1267</v>
      </c>
      <c r="N116" s="68" t="s">
        <v>314</v>
      </c>
      <c r="O116" s="68" t="s">
        <v>655</v>
      </c>
    </row>
    <row r="117" spans="1:15" s="1" customFormat="1" ht="18" customHeight="1">
      <c r="A117" s="15" t="s">
        <v>440</v>
      </c>
      <c r="B117" s="15" t="s">
        <v>107</v>
      </c>
      <c r="C117" s="67">
        <v>4281</v>
      </c>
      <c r="D117" s="68" t="s">
        <v>729</v>
      </c>
      <c r="E117" s="68" t="s">
        <v>656</v>
      </c>
      <c r="F117" s="69"/>
      <c r="G117" s="70">
        <v>139</v>
      </c>
      <c r="H117" s="67">
        <v>2957</v>
      </c>
      <c r="I117" s="68" t="s">
        <v>741</v>
      </c>
      <c r="J117" s="68" t="s">
        <v>656</v>
      </c>
      <c r="K117" s="69"/>
      <c r="L117" s="70">
        <v>139</v>
      </c>
      <c r="M117" s="67">
        <v>2868</v>
      </c>
      <c r="N117" s="68" t="s">
        <v>314</v>
      </c>
      <c r="O117" s="68" t="s">
        <v>656</v>
      </c>
    </row>
    <row r="118" spans="1:15" s="1" customFormat="1" ht="18" customHeight="1">
      <c r="A118" s="15" t="s">
        <v>441</v>
      </c>
      <c r="B118" s="15" t="s">
        <v>108</v>
      </c>
      <c r="C118" s="67">
        <v>3137</v>
      </c>
      <c r="D118" s="68" t="s">
        <v>729</v>
      </c>
      <c r="E118" s="68" t="s">
        <v>656</v>
      </c>
      <c r="F118" s="69"/>
      <c r="G118" s="70">
        <v>140</v>
      </c>
      <c r="H118" s="67">
        <v>2496</v>
      </c>
      <c r="I118" s="68" t="s">
        <v>741</v>
      </c>
      <c r="J118" s="68" t="s">
        <v>655</v>
      </c>
      <c r="K118" s="69"/>
      <c r="L118" s="70">
        <v>140</v>
      </c>
      <c r="M118" s="67">
        <v>2239</v>
      </c>
      <c r="N118" s="68" t="s">
        <v>314</v>
      </c>
      <c r="O118" s="68" t="s">
        <v>655</v>
      </c>
    </row>
    <row r="119" spans="1:15" s="1" customFormat="1" ht="18" customHeight="1">
      <c r="A119" s="15" t="s">
        <v>442</v>
      </c>
      <c r="B119" s="15" t="s">
        <v>109</v>
      </c>
      <c r="C119" s="67">
        <v>2692</v>
      </c>
      <c r="D119" s="68" t="s">
        <v>732</v>
      </c>
      <c r="E119" s="68" t="s">
        <v>656</v>
      </c>
      <c r="F119" s="69"/>
      <c r="G119" s="70">
        <v>141</v>
      </c>
      <c r="H119" s="67">
        <v>1931</v>
      </c>
      <c r="I119" s="68" t="s">
        <v>741</v>
      </c>
      <c r="J119" s="68" t="s">
        <v>661</v>
      </c>
      <c r="K119" s="69"/>
      <c r="L119" s="70">
        <v>141</v>
      </c>
      <c r="M119" s="67">
        <v>1842</v>
      </c>
      <c r="N119" s="68" t="s">
        <v>314</v>
      </c>
      <c r="O119" s="68" t="s">
        <v>656</v>
      </c>
    </row>
    <row r="120" spans="1:15" s="1" customFormat="1" ht="18" customHeight="1">
      <c r="A120" s="15" t="s">
        <v>443</v>
      </c>
      <c r="B120" s="15" t="s">
        <v>110</v>
      </c>
      <c r="C120" s="67">
        <v>1364</v>
      </c>
      <c r="D120" s="68" t="s">
        <v>729</v>
      </c>
      <c r="E120" s="68" t="s">
        <v>656</v>
      </c>
      <c r="F120" s="69"/>
      <c r="G120" s="70">
        <v>142</v>
      </c>
      <c r="H120" s="67">
        <v>967</v>
      </c>
      <c r="I120" s="68" t="s">
        <v>743</v>
      </c>
      <c r="J120" s="68" t="s">
        <v>314</v>
      </c>
      <c r="K120" s="69"/>
      <c r="L120" s="70">
        <v>142</v>
      </c>
      <c r="M120" s="67">
        <v>826</v>
      </c>
      <c r="N120" s="68" t="s">
        <v>314</v>
      </c>
      <c r="O120" s="68" t="s">
        <v>319</v>
      </c>
    </row>
    <row r="121" spans="1:15" s="1" customFormat="1" ht="18" customHeight="1">
      <c r="A121" s="15" t="s">
        <v>444</v>
      </c>
      <c r="B121" s="15" t="s">
        <v>111</v>
      </c>
      <c r="C121" s="67">
        <v>1362</v>
      </c>
      <c r="D121" s="68" t="s">
        <v>728</v>
      </c>
      <c r="E121" s="68" t="s">
        <v>655</v>
      </c>
      <c r="F121" s="69"/>
      <c r="G121" s="70">
        <v>144</v>
      </c>
      <c r="H121" s="67">
        <v>1306</v>
      </c>
      <c r="I121" s="68" t="s">
        <v>741</v>
      </c>
      <c r="J121" s="68" t="s">
        <v>314</v>
      </c>
      <c r="K121" s="69"/>
      <c r="L121" s="70">
        <v>144</v>
      </c>
      <c r="M121" s="67">
        <v>894</v>
      </c>
      <c r="N121" s="68" t="s">
        <v>314</v>
      </c>
      <c r="O121" s="68" t="s">
        <v>655</v>
      </c>
    </row>
    <row r="122" spans="1:15" s="1" customFormat="1" ht="18" customHeight="1">
      <c r="A122" s="15" t="s">
        <v>445</v>
      </c>
      <c r="B122" s="15" t="s">
        <v>112</v>
      </c>
      <c r="C122" s="67">
        <v>6868</v>
      </c>
      <c r="D122" s="68" t="s">
        <v>731</v>
      </c>
      <c r="E122" s="68" t="s">
        <v>656</v>
      </c>
      <c r="F122" s="69"/>
      <c r="G122" s="70">
        <v>145</v>
      </c>
      <c r="H122" s="67">
        <v>4489</v>
      </c>
      <c r="I122" s="68" t="s">
        <v>741</v>
      </c>
      <c r="J122" s="68" t="s">
        <v>655</v>
      </c>
      <c r="K122" s="69"/>
      <c r="L122" s="70">
        <v>145</v>
      </c>
      <c r="M122" s="67">
        <v>4200</v>
      </c>
      <c r="N122" s="68" t="s">
        <v>314</v>
      </c>
      <c r="O122" s="68" t="s">
        <v>655</v>
      </c>
    </row>
    <row r="123" spans="1:15" s="1" customFormat="1" ht="18" customHeight="1">
      <c r="A123" s="15" t="s">
        <v>446</v>
      </c>
      <c r="B123" s="15" t="s">
        <v>447</v>
      </c>
      <c r="C123" s="67">
        <v>1823</v>
      </c>
      <c r="D123" s="68" t="s">
        <v>732</v>
      </c>
      <c r="E123" s="68" t="s">
        <v>656</v>
      </c>
      <c r="F123" s="69"/>
      <c r="G123" s="70">
        <v>147</v>
      </c>
      <c r="H123" s="67">
        <v>904</v>
      </c>
      <c r="I123" s="68" t="s">
        <v>662</v>
      </c>
      <c r="J123" s="68" t="s">
        <v>656</v>
      </c>
      <c r="K123" s="69"/>
      <c r="L123" s="70">
        <v>147</v>
      </c>
      <c r="M123" s="67">
        <v>1068</v>
      </c>
      <c r="N123" s="68" t="s">
        <v>314</v>
      </c>
      <c r="O123" s="68" t="s">
        <v>656</v>
      </c>
    </row>
    <row r="124" spans="1:15" s="1" customFormat="1" ht="18" customHeight="1">
      <c r="A124" s="15" t="s">
        <v>684</v>
      </c>
      <c r="B124" s="15" t="s">
        <v>113</v>
      </c>
      <c r="C124" s="67"/>
      <c r="D124" s="68"/>
      <c r="E124" s="68"/>
      <c r="F124" s="69"/>
      <c r="G124" s="70">
        <v>148</v>
      </c>
      <c r="H124" s="67"/>
      <c r="I124" s="68"/>
      <c r="J124" s="68"/>
      <c r="K124" s="69"/>
      <c r="L124" s="70">
        <v>148</v>
      </c>
      <c r="M124" s="67"/>
      <c r="N124" s="68"/>
      <c r="O124" s="68"/>
    </row>
    <row r="125" spans="1:15" s="1" customFormat="1" ht="18" customHeight="1">
      <c r="A125" s="15" t="s">
        <v>448</v>
      </c>
      <c r="B125" s="15" t="s">
        <v>292</v>
      </c>
      <c r="C125" s="67"/>
      <c r="D125" s="68"/>
      <c r="E125" s="68"/>
      <c r="F125" s="69"/>
      <c r="G125" s="70">
        <v>149</v>
      </c>
      <c r="H125" s="67"/>
      <c r="I125" s="68"/>
      <c r="J125" s="68"/>
      <c r="K125" s="69"/>
      <c r="L125" s="70">
        <v>149</v>
      </c>
      <c r="M125" s="67"/>
      <c r="N125" s="68"/>
      <c r="O125" s="68"/>
    </row>
    <row r="126" spans="1:15" s="1" customFormat="1" ht="18" customHeight="1">
      <c r="A126" s="15" t="s">
        <v>449</v>
      </c>
      <c r="B126" s="15" t="s">
        <v>114</v>
      </c>
      <c r="C126" s="67"/>
      <c r="D126" s="68"/>
      <c r="E126" s="68"/>
      <c r="F126" s="69"/>
      <c r="G126" s="70">
        <v>150</v>
      </c>
      <c r="H126" s="67"/>
      <c r="I126" s="68"/>
      <c r="J126" s="68"/>
      <c r="K126" s="69"/>
      <c r="L126" s="70">
        <v>150</v>
      </c>
      <c r="M126" s="67"/>
      <c r="N126" s="68"/>
      <c r="O126" s="68"/>
    </row>
    <row r="127" spans="1:15" s="1" customFormat="1" ht="18" customHeight="1">
      <c r="A127" s="15" t="s">
        <v>450</v>
      </c>
      <c r="B127" s="15" t="s">
        <v>115</v>
      </c>
      <c r="C127" s="67"/>
      <c r="D127" s="68"/>
      <c r="E127" s="68"/>
      <c r="F127" s="69"/>
      <c r="G127" s="70">
        <v>151</v>
      </c>
      <c r="H127" s="67"/>
      <c r="I127" s="68"/>
      <c r="J127" s="68"/>
      <c r="K127" s="69"/>
      <c r="L127" s="70">
        <v>151</v>
      </c>
      <c r="M127" s="67"/>
      <c r="N127" s="68"/>
      <c r="O127" s="68"/>
    </row>
    <row r="128" spans="1:15" s="1" customFormat="1" ht="18" customHeight="1">
      <c r="A128" s="15" t="s">
        <v>451</v>
      </c>
      <c r="B128" s="15" t="s">
        <v>116</v>
      </c>
      <c r="C128" s="67">
        <v>1647</v>
      </c>
      <c r="D128" s="68" t="s">
        <v>730</v>
      </c>
      <c r="E128" s="68" t="s">
        <v>656</v>
      </c>
      <c r="F128" s="69"/>
      <c r="G128" s="70">
        <v>153</v>
      </c>
      <c r="H128" s="67">
        <v>1313</v>
      </c>
      <c r="I128" s="68" t="s">
        <v>742</v>
      </c>
      <c r="J128" s="68" t="s">
        <v>655</v>
      </c>
      <c r="K128" s="69"/>
      <c r="L128" s="70">
        <v>153</v>
      </c>
      <c r="M128" s="67">
        <v>1308</v>
      </c>
      <c r="N128" s="68" t="s">
        <v>314</v>
      </c>
      <c r="O128" s="68" t="s">
        <v>655</v>
      </c>
    </row>
    <row r="129" spans="1:15" s="1" customFormat="1" ht="18" customHeight="1">
      <c r="A129" s="15" t="s">
        <v>452</v>
      </c>
      <c r="B129" s="15" t="s">
        <v>117</v>
      </c>
      <c r="C129" s="67">
        <v>219</v>
      </c>
      <c r="D129" s="68" t="s">
        <v>732</v>
      </c>
      <c r="E129" s="68" t="s">
        <v>656</v>
      </c>
      <c r="F129" s="69"/>
      <c r="G129" s="70">
        <v>157</v>
      </c>
      <c r="H129" s="67">
        <v>178</v>
      </c>
      <c r="I129" s="68" t="s">
        <v>742</v>
      </c>
      <c r="J129" s="68" t="s">
        <v>314</v>
      </c>
      <c r="K129" s="69"/>
      <c r="L129" s="70">
        <v>157</v>
      </c>
      <c r="M129" s="67">
        <v>178</v>
      </c>
      <c r="N129" s="68" t="s">
        <v>752</v>
      </c>
      <c r="O129" s="68" t="s">
        <v>655</v>
      </c>
    </row>
    <row r="130" spans="1:15" s="1" customFormat="1" ht="18" customHeight="1">
      <c r="A130" s="15" t="s">
        <v>453</v>
      </c>
      <c r="B130" s="15" t="s">
        <v>118</v>
      </c>
      <c r="C130" s="67">
        <v>1317</v>
      </c>
      <c r="D130" s="68" t="s">
        <v>732</v>
      </c>
      <c r="E130" s="68" t="s">
        <v>656</v>
      </c>
      <c r="F130" s="69"/>
      <c r="G130" s="70">
        <v>159</v>
      </c>
      <c r="H130" s="67">
        <v>1111</v>
      </c>
      <c r="I130" s="68" t="s">
        <v>743</v>
      </c>
      <c r="J130" s="68" t="s">
        <v>314</v>
      </c>
      <c r="K130" s="69"/>
      <c r="L130" s="70">
        <v>159</v>
      </c>
      <c r="M130" s="67">
        <v>778</v>
      </c>
      <c r="N130" s="68" t="s">
        <v>751</v>
      </c>
      <c r="O130" s="68" t="s">
        <v>656</v>
      </c>
    </row>
    <row r="131" spans="1:15" s="1" customFormat="1" ht="18" customHeight="1">
      <c r="A131" s="15" t="s">
        <v>454</v>
      </c>
      <c r="B131" s="15" t="s">
        <v>455</v>
      </c>
      <c r="C131" s="67">
        <v>2111</v>
      </c>
      <c r="D131" s="68" t="s">
        <v>729</v>
      </c>
      <c r="E131" s="68" t="s">
        <v>656</v>
      </c>
      <c r="F131" s="69"/>
      <c r="G131" s="70">
        <v>160</v>
      </c>
      <c r="H131" s="67">
        <v>1342</v>
      </c>
      <c r="I131" s="68" t="s">
        <v>662</v>
      </c>
      <c r="J131" s="68" t="s">
        <v>655</v>
      </c>
      <c r="K131" s="69"/>
      <c r="L131" s="70">
        <v>160</v>
      </c>
      <c r="M131" s="67">
        <v>1329</v>
      </c>
      <c r="N131" s="68" t="s">
        <v>314</v>
      </c>
      <c r="O131" s="68" t="s">
        <v>655</v>
      </c>
    </row>
    <row r="132" spans="1:15" s="1" customFormat="1" ht="18" customHeight="1">
      <c r="A132" s="15" t="s">
        <v>685</v>
      </c>
      <c r="B132" s="15" t="s">
        <v>119</v>
      </c>
      <c r="C132" s="67"/>
      <c r="D132" s="68"/>
      <c r="E132" s="68"/>
      <c r="F132" s="69"/>
      <c r="G132" s="70">
        <v>162</v>
      </c>
      <c r="H132" s="67"/>
      <c r="I132" s="68"/>
      <c r="J132" s="68"/>
      <c r="K132" s="69"/>
      <c r="L132" s="70">
        <v>162</v>
      </c>
      <c r="M132" s="67"/>
      <c r="N132" s="68"/>
      <c r="O132" s="68"/>
    </row>
    <row r="133" spans="1:15" s="1" customFormat="1" ht="18" customHeight="1">
      <c r="A133" s="15" t="s">
        <v>456</v>
      </c>
      <c r="B133" s="15" t="s">
        <v>457</v>
      </c>
      <c r="C133" s="67">
        <v>4024</v>
      </c>
      <c r="D133" s="68" t="s">
        <v>730</v>
      </c>
      <c r="E133" s="68" t="s">
        <v>656</v>
      </c>
      <c r="F133" s="69"/>
      <c r="G133" s="70">
        <v>163</v>
      </c>
      <c r="H133" s="67">
        <v>2839</v>
      </c>
      <c r="I133" s="68" t="s">
        <v>741</v>
      </c>
      <c r="J133" s="68" t="s">
        <v>319</v>
      </c>
      <c r="K133" s="69"/>
      <c r="L133" s="70">
        <v>163</v>
      </c>
      <c r="M133" s="67">
        <v>2677</v>
      </c>
      <c r="N133" s="68" t="s">
        <v>752</v>
      </c>
      <c r="O133" s="68" t="s">
        <v>656</v>
      </c>
    </row>
    <row r="134" spans="1:15" s="1" customFormat="1" ht="18" customHeight="1">
      <c r="A134" s="15" t="s">
        <v>458</v>
      </c>
      <c r="B134" s="15" t="s">
        <v>120</v>
      </c>
      <c r="C134" s="67"/>
      <c r="D134" s="68"/>
      <c r="E134" s="68"/>
      <c r="F134" s="69"/>
      <c r="G134" s="70">
        <v>164</v>
      </c>
      <c r="H134" s="67"/>
      <c r="I134" s="68"/>
      <c r="J134" s="68"/>
      <c r="K134" s="69"/>
      <c r="L134" s="70">
        <v>164</v>
      </c>
      <c r="M134" s="67"/>
      <c r="N134" s="68"/>
      <c r="O134" s="68"/>
    </row>
    <row r="135" spans="1:15" s="1" customFormat="1" ht="18" customHeight="1">
      <c r="A135" s="15" t="s">
        <v>459</v>
      </c>
      <c r="B135" s="15" t="s">
        <v>121</v>
      </c>
      <c r="C135" s="67">
        <v>3921</v>
      </c>
      <c r="D135" s="68" t="s">
        <v>740</v>
      </c>
      <c r="E135" s="68" t="s">
        <v>658</v>
      </c>
      <c r="F135" s="69"/>
      <c r="G135" s="70">
        <v>165</v>
      </c>
      <c r="H135" s="67">
        <v>2763</v>
      </c>
      <c r="I135" s="68" t="s">
        <v>741</v>
      </c>
      <c r="J135" s="68" t="s">
        <v>656</v>
      </c>
      <c r="K135" s="69"/>
      <c r="L135" s="70">
        <v>165</v>
      </c>
      <c r="M135" s="67">
        <v>2612</v>
      </c>
      <c r="N135" s="68" t="s">
        <v>314</v>
      </c>
      <c r="O135" s="68" t="s">
        <v>656</v>
      </c>
    </row>
    <row r="136" spans="1:15" s="1" customFormat="1" ht="18" customHeight="1">
      <c r="A136" s="15" t="s">
        <v>460</v>
      </c>
      <c r="B136" s="15" t="s">
        <v>122</v>
      </c>
      <c r="C136" s="67"/>
      <c r="D136" s="68"/>
      <c r="E136" s="68"/>
      <c r="F136" s="69"/>
      <c r="G136" s="70">
        <v>166</v>
      </c>
      <c r="H136" s="67"/>
      <c r="I136" s="68"/>
      <c r="J136" s="68"/>
      <c r="K136" s="69"/>
      <c r="L136" s="70">
        <v>166</v>
      </c>
      <c r="M136" s="67"/>
      <c r="N136" s="68"/>
      <c r="O136" s="68"/>
    </row>
    <row r="137" spans="1:15" s="1" customFormat="1" ht="18" customHeight="1">
      <c r="A137" s="15" t="s">
        <v>461</v>
      </c>
      <c r="B137" s="15" t="s">
        <v>123</v>
      </c>
      <c r="C137" s="67">
        <v>1288</v>
      </c>
      <c r="D137" s="68" t="s">
        <v>747</v>
      </c>
      <c r="E137" s="68" t="s">
        <v>656</v>
      </c>
      <c r="F137" s="69"/>
      <c r="G137" s="70">
        <v>167</v>
      </c>
      <c r="H137" s="67">
        <v>843</v>
      </c>
      <c r="I137" s="68" t="s">
        <v>662</v>
      </c>
      <c r="J137" s="68" t="s">
        <v>662</v>
      </c>
      <c r="K137" s="69"/>
      <c r="L137" s="70">
        <v>167</v>
      </c>
      <c r="M137" s="67">
        <v>743</v>
      </c>
      <c r="N137" s="68" t="s">
        <v>314</v>
      </c>
      <c r="O137" s="68" t="s">
        <v>655</v>
      </c>
    </row>
    <row r="138" spans="1:15" s="1" customFormat="1" ht="18" customHeight="1">
      <c r="A138" s="15" t="s">
        <v>462</v>
      </c>
      <c r="B138" s="15" t="s">
        <v>124</v>
      </c>
      <c r="C138" s="67">
        <v>4211</v>
      </c>
      <c r="D138" s="68" t="s">
        <v>729</v>
      </c>
      <c r="E138" s="68" t="s">
        <v>656</v>
      </c>
      <c r="F138" s="69"/>
      <c r="G138" s="70">
        <v>169</v>
      </c>
      <c r="H138" s="67">
        <v>3335</v>
      </c>
      <c r="I138" s="68" t="s">
        <v>741</v>
      </c>
      <c r="J138" s="68" t="s">
        <v>656</v>
      </c>
      <c r="K138" s="69"/>
      <c r="L138" s="70">
        <v>169</v>
      </c>
      <c r="M138" s="67">
        <v>3217</v>
      </c>
      <c r="N138" s="68" t="s">
        <v>314</v>
      </c>
      <c r="O138" s="68" t="s">
        <v>656</v>
      </c>
    </row>
    <row r="139" spans="1:15" s="1" customFormat="1" ht="18" customHeight="1">
      <c r="A139" s="15" t="s">
        <v>463</v>
      </c>
      <c r="B139" s="15" t="s">
        <v>125</v>
      </c>
      <c r="C139" s="67">
        <v>3124</v>
      </c>
      <c r="D139" s="68" t="s">
        <v>746</v>
      </c>
      <c r="E139" s="68" t="s">
        <v>656</v>
      </c>
      <c r="F139" s="69"/>
      <c r="G139" s="70">
        <v>170</v>
      </c>
      <c r="H139" s="67">
        <v>1783</v>
      </c>
      <c r="I139" s="68" t="s">
        <v>741</v>
      </c>
      <c r="J139" s="68" t="s">
        <v>664</v>
      </c>
      <c r="K139" s="69"/>
      <c r="L139" s="70">
        <v>170</v>
      </c>
      <c r="M139" s="67">
        <v>1863</v>
      </c>
      <c r="N139" s="68" t="s">
        <v>314</v>
      </c>
      <c r="O139" s="68" t="s">
        <v>656</v>
      </c>
    </row>
    <row r="140" spans="1:15" s="1" customFormat="1" ht="18" customHeight="1">
      <c r="A140" s="15" t="s">
        <v>686</v>
      </c>
      <c r="B140" s="15" t="s">
        <v>126</v>
      </c>
      <c r="C140" s="67"/>
      <c r="D140" s="68"/>
      <c r="E140" s="68"/>
      <c r="F140" s="69"/>
      <c r="G140" s="70">
        <v>171</v>
      </c>
      <c r="H140" s="67"/>
      <c r="I140" s="68"/>
      <c r="J140" s="68"/>
      <c r="K140" s="69"/>
      <c r="L140" s="70">
        <v>171</v>
      </c>
      <c r="M140" s="67"/>
      <c r="N140" s="68"/>
      <c r="O140" s="68"/>
    </row>
    <row r="141" spans="1:15" s="1" customFormat="1" ht="18" customHeight="1">
      <c r="A141" s="15" t="s">
        <v>464</v>
      </c>
      <c r="B141" s="15" t="s">
        <v>301</v>
      </c>
      <c r="C141" s="67">
        <v>1959</v>
      </c>
      <c r="D141" s="68" t="s">
        <v>728</v>
      </c>
      <c r="E141" s="68" t="s">
        <v>655</v>
      </c>
      <c r="F141" s="69"/>
      <c r="G141" s="70">
        <v>172</v>
      </c>
      <c r="H141" s="67">
        <v>1809</v>
      </c>
      <c r="I141" s="68" t="s">
        <v>662</v>
      </c>
      <c r="J141" s="68" t="s">
        <v>656</v>
      </c>
      <c r="K141" s="69"/>
      <c r="L141" s="70">
        <v>172</v>
      </c>
      <c r="M141" s="67">
        <v>1648</v>
      </c>
      <c r="N141" s="68" t="s">
        <v>314</v>
      </c>
      <c r="O141" s="68" t="s">
        <v>655</v>
      </c>
    </row>
    <row r="142" spans="1:15" s="1" customFormat="1" ht="18" customHeight="1">
      <c r="A142" s="15" t="s">
        <v>465</v>
      </c>
      <c r="B142" s="15" t="s">
        <v>127</v>
      </c>
      <c r="C142" s="67"/>
      <c r="D142" s="68"/>
      <c r="E142" s="68"/>
      <c r="F142" s="69"/>
      <c r="G142" s="70">
        <v>173</v>
      </c>
      <c r="H142" s="67"/>
      <c r="I142" s="68"/>
      <c r="J142" s="68"/>
      <c r="K142" s="69"/>
      <c r="L142" s="70">
        <v>173</v>
      </c>
      <c r="M142" s="67"/>
      <c r="N142" s="68"/>
      <c r="O142" s="68"/>
    </row>
    <row r="143" spans="1:15" s="1" customFormat="1" ht="18" customHeight="1">
      <c r="A143" s="15" t="s">
        <v>466</v>
      </c>
      <c r="B143" s="15" t="s">
        <v>128</v>
      </c>
      <c r="C143" s="67">
        <v>1493</v>
      </c>
      <c r="D143" s="68" t="s">
        <v>729</v>
      </c>
      <c r="E143" s="68" t="s">
        <v>656</v>
      </c>
      <c r="F143" s="69"/>
      <c r="G143" s="70">
        <v>175</v>
      </c>
      <c r="H143" s="67">
        <v>1332</v>
      </c>
      <c r="I143" s="68" t="s">
        <v>741</v>
      </c>
      <c r="J143" s="68" t="s">
        <v>661</v>
      </c>
      <c r="K143" s="69"/>
      <c r="L143" s="70">
        <v>175</v>
      </c>
      <c r="M143" s="67">
        <v>870</v>
      </c>
      <c r="N143" s="68" t="s">
        <v>314</v>
      </c>
      <c r="O143" s="68" t="s">
        <v>655</v>
      </c>
    </row>
    <row r="144" spans="1:15" s="1" customFormat="1" ht="18" customHeight="1">
      <c r="A144" s="15" t="s">
        <v>467</v>
      </c>
      <c r="B144" s="15" t="s">
        <v>316</v>
      </c>
      <c r="C144" s="67">
        <v>6734</v>
      </c>
      <c r="D144" s="68" t="s">
        <v>727</v>
      </c>
      <c r="E144" s="68" t="s">
        <v>658</v>
      </c>
      <c r="F144" s="69"/>
      <c r="G144" s="70">
        <v>176</v>
      </c>
      <c r="H144" s="67">
        <v>4731</v>
      </c>
      <c r="I144" s="68" t="s">
        <v>741</v>
      </c>
      <c r="J144" s="68" t="s">
        <v>656</v>
      </c>
      <c r="K144" s="69"/>
      <c r="L144" s="70">
        <v>176</v>
      </c>
      <c r="M144" s="67">
        <v>5173</v>
      </c>
      <c r="N144" s="68" t="s">
        <v>314</v>
      </c>
      <c r="O144" s="68" t="s">
        <v>656</v>
      </c>
    </row>
    <row r="145" spans="1:15" s="1" customFormat="1" ht="18" customHeight="1">
      <c r="A145" s="15" t="s">
        <v>468</v>
      </c>
      <c r="B145" s="15" t="s">
        <v>129</v>
      </c>
      <c r="C145" s="67">
        <v>1415</v>
      </c>
      <c r="D145" s="68" t="s">
        <v>728</v>
      </c>
      <c r="E145" s="68" t="s">
        <v>655</v>
      </c>
      <c r="F145" s="69"/>
      <c r="G145" s="70">
        <v>179</v>
      </c>
      <c r="H145" s="67">
        <v>1215</v>
      </c>
      <c r="I145" s="68" t="s">
        <v>741</v>
      </c>
      <c r="J145" s="68" t="s">
        <v>661</v>
      </c>
      <c r="K145" s="69"/>
      <c r="L145" s="70">
        <v>179</v>
      </c>
      <c r="M145" s="67">
        <v>1373</v>
      </c>
      <c r="N145" s="68" t="s">
        <v>752</v>
      </c>
      <c r="O145" s="68" t="s">
        <v>319</v>
      </c>
    </row>
    <row r="146" spans="1:15" s="1" customFormat="1" ht="18" customHeight="1">
      <c r="A146" s="15" t="s">
        <v>469</v>
      </c>
      <c r="B146" s="15" t="s">
        <v>302</v>
      </c>
      <c r="C146" s="67">
        <v>5341</v>
      </c>
      <c r="D146" s="68" t="s">
        <v>740</v>
      </c>
      <c r="E146" s="68" t="s">
        <v>663</v>
      </c>
      <c r="F146" s="69"/>
      <c r="G146" s="70">
        <v>180</v>
      </c>
      <c r="H146" s="67">
        <v>4367</v>
      </c>
      <c r="I146" s="68" t="s">
        <v>743</v>
      </c>
      <c r="J146" s="68" t="s">
        <v>656</v>
      </c>
      <c r="K146" s="69"/>
      <c r="L146" s="70">
        <v>180</v>
      </c>
      <c r="M146" s="67">
        <v>4262</v>
      </c>
      <c r="N146" s="68" t="s">
        <v>314</v>
      </c>
      <c r="O146" s="68" t="s">
        <v>655</v>
      </c>
    </row>
    <row r="147" spans="1:15" s="1" customFormat="1" ht="18" customHeight="1">
      <c r="A147" s="15" t="s">
        <v>470</v>
      </c>
      <c r="B147" s="15" t="s">
        <v>130</v>
      </c>
      <c r="C147" s="67">
        <v>5230</v>
      </c>
      <c r="D147" s="68" t="s">
        <v>729</v>
      </c>
      <c r="E147" s="68" t="s">
        <v>656</v>
      </c>
      <c r="F147" s="69"/>
      <c r="G147" s="70">
        <v>182</v>
      </c>
      <c r="H147" s="67">
        <v>3690</v>
      </c>
      <c r="I147" s="68" t="s">
        <v>662</v>
      </c>
      <c r="J147" s="68" t="s">
        <v>656</v>
      </c>
      <c r="K147" s="69"/>
      <c r="L147" s="70">
        <v>182</v>
      </c>
      <c r="M147" s="67">
        <v>3174</v>
      </c>
      <c r="N147" s="68" t="s">
        <v>314</v>
      </c>
      <c r="O147" s="68" t="s">
        <v>656</v>
      </c>
    </row>
    <row r="148" spans="1:15" s="1" customFormat="1" ht="18" customHeight="1">
      <c r="A148" s="15" t="s">
        <v>471</v>
      </c>
      <c r="B148" s="15" t="s">
        <v>131</v>
      </c>
      <c r="C148" s="67">
        <v>1240</v>
      </c>
      <c r="D148" s="68" t="s">
        <v>734</v>
      </c>
      <c r="E148" s="68" t="s">
        <v>319</v>
      </c>
      <c r="F148" s="69"/>
      <c r="G148" s="70">
        <v>184</v>
      </c>
      <c r="H148" s="67">
        <v>1258</v>
      </c>
      <c r="I148" s="68" t="s">
        <v>662</v>
      </c>
      <c r="J148" s="68" t="s">
        <v>661</v>
      </c>
      <c r="K148" s="69"/>
      <c r="L148" s="70">
        <v>184</v>
      </c>
      <c r="M148" s="67">
        <v>1054</v>
      </c>
      <c r="N148" s="68" t="s">
        <v>751</v>
      </c>
      <c r="O148" s="68" t="s">
        <v>661</v>
      </c>
    </row>
    <row r="149" spans="1:15" s="1" customFormat="1" ht="18" customHeight="1">
      <c r="A149" s="15" t="s">
        <v>472</v>
      </c>
      <c r="B149" s="15" t="s">
        <v>132</v>
      </c>
      <c r="C149" s="67">
        <v>1895</v>
      </c>
      <c r="D149" s="68" t="s">
        <v>730</v>
      </c>
      <c r="E149" s="68" t="s">
        <v>656</v>
      </c>
      <c r="F149" s="69"/>
      <c r="G149" s="70">
        <v>185</v>
      </c>
      <c r="H149" s="67">
        <v>1129</v>
      </c>
      <c r="I149" s="68" t="s">
        <v>662</v>
      </c>
      <c r="J149" s="68" t="s">
        <v>660</v>
      </c>
      <c r="K149" s="69"/>
      <c r="L149" s="70">
        <v>185</v>
      </c>
      <c r="M149" s="67">
        <v>937</v>
      </c>
      <c r="N149" s="68" t="s">
        <v>314</v>
      </c>
      <c r="O149" s="68" t="s">
        <v>656</v>
      </c>
    </row>
    <row r="150" spans="1:15" s="1" customFormat="1" ht="18" customHeight="1">
      <c r="A150" s="15" t="s">
        <v>473</v>
      </c>
      <c r="B150" s="15" t="s">
        <v>133</v>
      </c>
      <c r="C150" s="67"/>
      <c r="D150" s="68"/>
      <c r="E150" s="68"/>
      <c r="F150" s="69"/>
      <c r="G150" s="70">
        <v>186</v>
      </c>
      <c r="H150" s="67"/>
      <c r="I150" s="68"/>
      <c r="J150" s="68"/>
      <c r="K150" s="69"/>
      <c r="L150" s="70">
        <v>186</v>
      </c>
      <c r="M150" s="67"/>
      <c r="N150" s="68"/>
      <c r="O150" s="68"/>
    </row>
    <row r="151" spans="1:15" s="1" customFormat="1" ht="18" customHeight="1">
      <c r="A151" s="15" t="s">
        <v>474</v>
      </c>
      <c r="B151" s="15" t="s">
        <v>311</v>
      </c>
      <c r="C151" s="67">
        <v>1691</v>
      </c>
      <c r="D151" s="68" t="s">
        <v>728</v>
      </c>
      <c r="E151" s="68" t="s">
        <v>655</v>
      </c>
      <c r="F151" s="69"/>
      <c r="G151" s="70">
        <v>187</v>
      </c>
      <c r="H151" s="67">
        <v>1367</v>
      </c>
      <c r="I151" s="68" t="s">
        <v>741</v>
      </c>
      <c r="J151" s="68" t="s">
        <v>655</v>
      </c>
      <c r="K151" s="69"/>
      <c r="L151" s="70">
        <v>187</v>
      </c>
      <c r="M151" s="67">
        <v>1447</v>
      </c>
      <c r="N151" s="68" t="s">
        <v>314</v>
      </c>
      <c r="O151" s="68" t="s">
        <v>655</v>
      </c>
    </row>
    <row r="152" spans="1:15" s="1" customFormat="1" ht="18" customHeight="1">
      <c r="A152" s="15" t="s">
        <v>475</v>
      </c>
      <c r="B152" s="15" t="s">
        <v>134</v>
      </c>
      <c r="C152" s="67"/>
      <c r="D152" s="68"/>
      <c r="E152" s="68"/>
      <c r="F152" s="69"/>
      <c r="G152" s="70">
        <v>188</v>
      </c>
      <c r="H152" s="67"/>
      <c r="I152" s="68"/>
      <c r="J152" s="68"/>
      <c r="K152" s="69"/>
      <c r="L152" s="70">
        <v>188</v>
      </c>
      <c r="M152" s="67"/>
      <c r="N152" s="68"/>
      <c r="O152" s="68"/>
    </row>
    <row r="153" spans="1:15" s="1" customFormat="1" ht="18" customHeight="1">
      <c r="A153" s="15" t="s">
        <v>476</v>
      </c>
      <c r="B153" s="15" t="s">
        <v>135</v>
      </c>
      <c r="C153" s="67"/>
      <c r="D153" s="68"/>
      <c r="E153" s="68"/>
      <c r="F153" s="69"/>
      <c r="G153" s="70">
        <v>190</v>
      </c>
      <c r="H153" s="67"/>
      <c r="I153" s="68"/>
      <c r="J153" s="68"/>
      <c r="K153" s="69"/>
      <c r="L153" s="70">
        <v>190</v>
      </c>
      <c r="M153" s="67"/>
      <c r="N153" s="68"/>
      <c r="O153" s="68"/>
    </row>
    <row r="154" spans="1:15" s="1" customFormat="1" ht="18" customHeight="1">
      <c r="A154" s="15" t="s">
        <v>477</v>
      </c>
      <c r="B154" s="15" t="s">
        <v>136</v>
      </c>
      <c r="C154" s="67">
        <v>1900</v>
      </c>
      <c r="D154" s="68" t="s">
        <v>728</v>
      </c>
      <c r="E154" s="68" t="s">
        <v>655</v>
      </c>
      <c r="F154" s="69"/>
      <c r="G154" s="70">
        <v>191</v>
      </c>
      <c r="H154" s="67">
        <v>1295</v>
      </c>
      <c r="I154" s="68" t="s">
        <v>662</v>
      </c>
      <c r="J154" s="68" t="s">
        <v>655</v>
      </c>
      <c r="K154" s="69"/>
      <c r="L154" s="70">
        <v>191</v>
      </c>
      <c r="M154" s="67">
        <v>1336</v>
      </c>
      <c r="N154" s="68" t="s">
        <v>314</v>
      </c>
      <c r="O154" s="68" t="s">
        <v>655</v>
      </c>
    </row>
    <row r="155" spans="1:15" s="1" customFormat="1" ht="18" customHeight="1">
      <c r="A155" s="15" t="s">
        <v>478</v>
      </c>
      <c r="B155" s="15" t="s">
        <v>137</v>
      </c>
      <c r="C155" s="67">
        <v>2885</v>
      </c>
      <c r="D155" s="68" t="s">
        <v>732</v>
      </c>
      <c r="E155" s="68" t="s">
        <v>656</v>
      </c>
      <c r="F155" s="69"/>
      <c r="G155" s="70">
        <v>193</v>
      </c>
      <c r="H155" s="67">
        <v>2209</v>
      </c>
      <c r="I155" s="68" t="s">
        <v>741</v>
      </c>
      <c r="J155" s="68" t="s">
        <v>656</v>
      </c>
      <c r="K155" s="69"/>
      <c r="L155" s="70">
        <v>193</v>
      </c>
      <c r="M155" s="67">
        <v>2666</v>
      </c>
      <c r="N155" s="68" t="s">
        <v>314</v>
      </c>
      <c r="O155" s="68" t="s">
        <v>655</v>
      </c>
    </row>
    <row r="156" spans="1:15" s="1" customFormat="1" ht="18" customHeight="1">
      <c r="A156" s="15" t="s">
        <v>479</v>
      </c>
      <c r="B156" s="15" t="s">
        <v>138</v>
      </c>
      <c r="C156" s="67">
        <v>3397</v>
      </c>
      <c r="D156" s="68" t="s">
        <v>745</v>
      </c>
      <c r="E156" s="68" t="s">
        <v>656</v>
      </c>
      <c r="F156" s="69"/>
      <c r="G156" s="70">
        <v>194</v>
      </c>
      <c r="H156" s="67">
        <v>2276</v>
      </c>
      <c r="I156" s="68" t="s">
        <v>662</v>
      </c>
      <c r="J156" s="68" t="s">
        <v>656</v>
      </c>
      <c r="K156" s="69"/>
      <c r="L156" s="70">
        <v>194</v>
      </c>
      <c r="M156" s="67">
        <v>2063</v>
      </c>
      <c r="N156" s="68" t="s">
        <v>314</v>
      </c>
      <c r="O156" s="68" t="s">
        <v>656</v>
      </c>
    </row>
    <row r="157" spans="1:15" s="1" customFormat="1" ht="18" customHeight="1">
      <c r="A157" s="15" t="s">
        <v>480</v>
      </c>
      <c r="B157" s="15" t="s">
        <v>139</v>
      </c>
      <c r="C157" s="67">
        <v>1643</v>
      </c>
      <c r="D157" s="68" t="s">
        <v>728</v>
      </c>
      <c r="E157" s="68" t="s">
        <v>656</v>
      </c>
      <c r="F157" s="69"/>
      <c r="G157" s="70">
        <v>195</v>
      </c>
      <c r="H157" s="67">
        <v>1189</v>
      </c>
      <c r="I157" s="68" t="s">
        <v>741</v>
      </c>
      <c r="J157" s="68" t="s">
        <v>656</v>
      </c>
      <c r="K157" s="69"/>
      <c r="L157" s="70">
        <v>195</v>
      </c>
      <c r="M157" s="67">
        <v>1273</v>
      </c>
      <c r="N157" s="68" t="s">
        <v>314</v>
      </c>
      <c r="O157" s="68" t="s">
        <v>655</v>
      </c>
    </row>
    <row r="158" spans="1:15" s="1" customFormat="1" ht="18" customHeight="1">
      <c r="A158" s="15" t="s">
        <v>481</v>
      </c>
      <c r="B158" s="15" t="s">
        <v>140</v>
      </c>
      <c r="C158" s="67">
        <v>3804</v>
      </c>
      <c r="D158" s="68" t="s">
        <v>730</v>
      </c>
      <c r="E158" s="68" t="s">
        <v>656</v>
      </c>
      <c r="F158" s="69"/>
      <c r="G158" s="70">
        <v>196</v>
      </c>
      <c r="H158" s="67">
        <v>3158</v>
      </c>
      <c r="I158" s="68" t="s">
        <v>741</v>
      </c>
      <c r="J158" s="68" t="s">
        <v>656</v>
      </c>
      <c r="K158" s="69"/>
      <c r="L158" s="70">
        <v>196</v>
      </c>
      <c r="M158" s="67">
        <v>3394</v>
      </c>
      <c r="N158" s="68" t="s">
        <v>314</v>
      </c>
      <c r="O158" s="68" t="s">
        <v>656</v>
      </c>
    </row>
    <row r="159" spans="1:15" s="1" customFormat="1" ht="18" customHeight="1">
      <c r="A159" s="15" t="s">
        <v>482</v>
      </c>
      <c r="B159" s="15" t="s">
        <v>141</v>
      </c>
      <c r="C159" s="67">
        <v>2306</v>
      </c>
      <c r="D159" s="68" t="s">
        <v>728</v>
      </c>
      <c r="E159" s="68" t="s">
        <v>656</v>
      </c>
      <c r="F159" s="69"/>
      <c r="G159" s="70">
        <v>197</v>
      </c>
      <c r="H159" s="67">
        <v>1878</v>
      </c>
      <c r="I159" s="68" t="s">
        <v>741</v>
      </c>
      <c r="J159" s="68" t="s">
        <v>664</v>
      </c>
      <c r="K159" s="69"/>
      <c r="L159" s="70">
        <v>197</v>
      </c>
      <c r="M159" s="67">
        <v>1915</v>
      </c>
      <c r="N159" s="68" t="s">
        <v>752</v>
      </c>
      <c r="O159" s="68" t="s">
        <v>319</v>
      </c>
    </row>
    <row r="160" spans="1:15" s="1" customFormat="1" ht="18" customHeight="1">
      <c r="A160" s="15" t="s">
        <v>483</v>
      </c>
      <c r="B160" s="15" t="s">
        <v>142</v>
      </c>
      <c r="C160" s="67">
        <v>6557</v>
      </c>
      <c r="D160" s="68" t="s">
        <v>740</v>
      </c>
      <c r="E160" s="68" t="s">
        <v>658</v>
      </c>
      <c r="F160" s="69"/>
      <c r="G160" s="70">
        <v>198</v>
      </c>
      <c r="H160" s="67">
        <v>4450</v>
      </c>
      <c r="I160" s="68" t="s">
        <v>743</v>
      </c>
      <c r="J160" s="68" t="s">
        <v>655</v>
      </c>
      <c r="K160" s="69"/>
      <c r="L160" s="70">
        <v>198</v>
      </c>
      <c r="M160" s="67">
        <v>4099</v>
      </c>
      <c r="N160" s="68" t="s">
        <v>314</v>
      </c>
      <c r="O160" s="68" t="s">
        <v>655</v>
      </c>
    </row>
    <row r="161" spans="1:15" s="1" customFormat="1" ht="18" customHeight="1">
      <c r="A161" s="15" t="s">
        <v>484</v>
      </c>
      <c r="B161" s="15" t="s">
        <v>143</v>
      </c>
      <c r="C161" s="67"/>
      <c r="D161" s="68"/>
      <c r="E161" s="68"/>
      <c r="F161" s="69"/>
      <c r="G161" s="70">
        <v>200</v>
      </c>
      <c r="H161" s="67"/>
      <c r="I161" s="68"/>
      <c r="J161" s="68"/>
      <c r="K161" s="69"/>
      <c r="L161" s="70">
        <v>200</v>
      </c>
      <c r="M161" s="67"/>
      <c r="N161" s="68"/>
      <c r="O161" s="68"/>
    </row>
    <row r="162" spans="1:15" s="1" customFormat="1" ht="18" customHeight="1">
      <c r="A162" s="15" t="s">
        <v>485</v>
      </c>
      <c r="B162" s="15" t="s">
        <v>144</v>
      </c>
      <c r="C162" s="67">
        <v>928</v>
      </c>
      <c r="D162" s="68" t="s">
        <v>728</v>
      </c>
      <c r="E162" s="68" t="s">
        <v>656</v>
      </c>
      <c r="F162" s="69"/>
      <c r="G162" s="70">
        <v>201</v>
      </c>
      <c r="H162" s="67">
        <v>681</v>
      </c>
      <c r="I162" s="68" t="s">
        <v>741</v>
      </c>
      <c r="J162" s="68" t="s">
        <v>655</v>
      </c>
      <c r="K162" s="69"/>
      <c r="L162" s="70">
        <v>201</v>
      </c>
      <c r="M162" s="67">
        <v>718</v>
      </c>
      <c r="N162" s="68" t="s">
        <v>314</v>
      </c>
      <c r="O162" s="68" t="s">
        <v>655</v>
      </c>
    </row>
    <row r="163" spans="1:15" s="1" customFormat="1" ht="18" customHeight="1">
      <c r="A163" s="15" t="s">
        <v>486</v>
      </c>
      <c r="B163" s="15" t="s">
        <v>145</v>
      </c>
      <c r="C163" s="67">
        <v>1208</v>
      </c>
      <c r="D163" s="68" t="s">
        <v>728</v>
      </c>
      <c r="E163" s="68" t="s">
        <v>655</v>
      </c>
      <c r="F163" s="69"/>
      <c r="G163" s="70">
        <v>203</v>
      </c>
      <c r="H163" s="67">
        <v>909</v>
      </c>
      <c r="I163" s="68" t="s">
        <v>741</v>
      </c>
      <c r="J163" s="68" t="s">
        <v>314</v>
      </c>
      <c r="K163" s="69"/>
      <c r="L163" s="70">
        <v>203</v>
      </c>
      <c r="M163" s="67">
        <v>1095</v>
      </c>
      <c r="N163" s="68" t="s">
        <v>314</v>
      </c>
      <c r="O163" s="68" t="s">
        <v>655</v>
      </c>
    </row>
    <row r="164" spans="1:15" s="1" customFormat="1" ht="18" customHeight="1">
      <c r="A164" s="15" t="s">
        <v>487</v>
      </c>
      <c r="B164" s="15" t="s">
        <v>146</v>
      </c>
      <c r="C164" s="67">
        <v>604</v>
      </c>
      <c r="D164" s="68" t="s">
        <v>728</v>
      </c>
      <c r="E164" s="68" t="s">
        <v>656</v>
      </c>
      <c r="F164" s="69"/>
      <c r="G164" s="70">
        <v>204</v>
      </c>
      <c r="H164" s="67">
        <v>598</v>
      </c>
      <c r="I164" s="68" t="s">
        <v>741</v>
      </c>
      <c r="J164" s="68" t="s">
        <v>655</v>
      </c>
      <c r="K164" s="69"/>
      <c r="L164" s="70">
        <v>204</v>
      </c>
      <c r="M164" s="67">
        <v>550</v>
      </c>
      <c r="N164" s="68" t="s">
        <v>314</v>
      </c>
      <c r="O164" s="68" t="s">
        <v>655</v>
      </c>
    </row>
    <row r="165" spans="1:15" s="1" customFormat="1" ht="18" customHeight="1">
      <c r="A165" s="15" t="s">
        <v>488</v>
      </c>
      <c r="B165" s="15" t="s">
        <v>147</v>
      </c>
      <c r="C165" s="67"/>
      <c r="D165" s="68"/>
      <c r="E165" s="68"/>
      <c r="F165" s="69"/>
      <c r="G165" s="70">
        <v>205</v>
      </c>
      <c r="H165" s="67"/>
      <c r="I165" s="68"/>
      <c r="J165" s="68"/>
      <c r="K165" s="69"/>
      <c r="L165" s="70">
        <v>205</v>
      </c>
      <c r="M165" s="67"/>
      <c r="N165" s="68"/>
      <c r="O165" s="68"/>
    </row>
    <row r="166" spans="1:15" s="1" customFormat="1" ht="18" customHeight="1">
      <c r="A166" s="15" t="s">
        <v>489</v>
      </c>
      <c r="B166" s="15" t="s">
        <v>148</v>
      </c>
      <c r="C166" s="67"/>
      <c r="D166" s="68"/>
      <c r="E166" s="68"/>
      <c r="F166" s="69"/>
      <c r="G166" s="70">
        <v>206</v>
      </c>
      <c r="H166" s="67"/>
      <c r="I166" s="68"/>
      <c r="J166" s="68"/>
      <c r="K166" s="69"/>
      <c r="L166" s="70">
        <v>206</v>
      </c>
      <c r="M166" s="67"/>
      <c r="N166" s="68"/>
      <c r="O166" s="68"/>
    </row>
    <row r="167" spans="1:15" s="1" customFormat="1" ht="18" customHeight="1">
      <c r="A167" s="15" t="s">
        <v>490</v>
      </c>
      <c r="B167" s="15" t="s">
        <v>149</v>
      </c>
      <c r="C167" s="67">
        <v>3420</v>
      </c>
      <c r="D167" s="68" t="s">
        <v>728</v>
      </c>
      <c r="E167" s="68" t="s">
        <v>656</v>
      </c>
      <c r="F167" s="69"/>
      <c r="G167" s="70">
        <v>207</v>
      </c>
      <c r="H167" s="67">
        <v>2746</v>
      </c>
      <c r="I167" s="68" t="s">
        <v>743</v>
      </c>
      <c r="J167" s="68" t="s">
        <v>314</v>
      </c>
      <c r="K167" s="69"/>
      <c r="L167" s="70">
        <v>207</v>
      </c>
      <c r="M167" s="67">
        <v>2457</v>
      </c>
      <c r="N167" s="68" t="s">
        <v>314</v>
      </c>
      <c r="O167" s="68" t="s">
        <v>655</v>
      </c>
    </row>
    <row r="168" spans="1:15" s="1" customFormat="1" ht="18" customHeight="1">
      <c r="A168" s="15" t="s">
        <v>491</v>
      </c>
      <c r="B168" s="15" t="s">
        <v>150</v>
      </c>
      <c r="C168" s="67"/>
      <c r="D168" s="68"/>
      <c r="E168" s="68"/>
      <c r="F168" s="69"/>
      <c r="G168" s="70">
        <v>209</v>
      </c>
      <c r="H168" s="67"/>
      <c r="I168" s="68"/>
      <c r="J168" s="68"/>
      <c r="K168" s="69"/>
      <c r="L168" s="70">
        <v>209</v>
      </c>
      <c r="M168" s="67"/>
      <c r="N168" s="68"/>
      <c r="O168" s="68"/>
    </row>
    <row r="169" spans="1:15" s="1" customFormat="1" ht="18" customHeight="1">
      <c r="A169" s="15" t="s">
        <v>492</v>
      </c>
      <c r="B169" s="15" t="s">
        <v>293</v>
      </c>
      <c r="C169" s="67"/>
      <c r="D169" s="68"/>
      <c r="E169" s="68"/>
      <c r="F169" s="69"/>
      <c r="G169" s="70">
        <v>210</v>
      </c>
      <c r="H169" s="67"/>
      <c r="I169" s="68"/>
      <c r="J169" s="68"/>
      <c r="K169" s="69"/>
      <c r="L169" s="70">
        <v>210</v>
      </c>
      <c r="M169" s="67"/>
      <c r="N169" s="68"/>
      <c r="O169" s="68"/>
    </row>
    <row r="170" spans="1:15" s="1" customFormat="1" ht="18" customHeight="1">
      <c r="A170" s="15" t="s">
        <v>493</v>
      </c>
      <c r="B170" s="15" t="s">
        <v>151</v>
      </c>
      <c r="C170" s="67">
        <v>887</v>
      </c>
      <c r="D170" s="68" t="s">
        <v>734</v>
      </c>
      <c r="E170" s="68" t="s">
        <v>655</v>
      </c>
      <c r="F170" s="69"/>
      <c r="G170" s="70">
        <v>211</v>
      </c>
      <c r="H170" s="67">
        <v>647</v>
      </c>
      <c r="I170" s="68" t="s">
        <v>662</v>
      </c>
      <c r="J170" s="68" t="s">
        <v>661</v>
      </c>
      <c r="K170" s="69"/>
      <c r="L170" s="70">
        <v>211</v>
      </c>
      <c r="M170" s="67">
        <v>693</v>
      </c>
      <c r="N170" s="68" t="s">
        <v>314</v>
      </c>
      <c r="O170" s="68" t="s">
        <v>655</v>
      </c>
    </row>
    <row r="171" spans="1:15" s="1" customFormat="1" ht="18" customHeight="1">
      <c r="A171" s="15" t="s">
        <v>494</v>
      </c>
      <c r="B171" s="15" t="s">
        <v>152</v>
      </c>
      <c r="C171" s="67">
        <v>1442</v>
      </c>
      <c r="D171" s="68" t="s">
        <v>728</v>
      </c>
      <c r="E171" s="68" t="s">
        <v>655</v>
      </c>
      <c r="F171" s="69"/>
      <c r="G171" s="70">
        <v>212</v>
      </c>
      <c r="H171" s="67">
        <v>1182</v>
      </c>
      <c r="I171" s="68" t="s">
        <v>741</v>
      </c>
      <c r="J171" s="68" t="s">
        <v>661</v>
      </c>
      <c r="K171" s="69"/>
      <c r="L171" s="70">
        <v>212</v>
      </c>
      <c r="M171" s="67">
        <v>1245</v>
      </c>
      <c r="N171" s="68" t="s">
        <v>314</v>
      </c>
      <c r="O171" s="68" t="s">
        <v>655</v>
      </c>
    </row>
    <row r="172" spans="1:15" s="1" customFormat="1" ht="18" customHeight="1">
      <c r="A172" s="15" t="s">
        <v>495</v>
      </c>
      <c r="B172" s="15" t="s">
        <v>294</v>
      </c>
      <c r="C172" s="67"/>
      <c r="D172" s="68"/>
      <c r="E172" s="68"/>
      <c r="F172" s="69"/>
      <c r="G172" s="70">
        <v>214</v>
      </c>
      <c r="H172" s="67"/>
      <c r="I172" s="68"/>
      <c r="J172" s="68"/>
      <c r="K172" s="69"/>
      <c r="L172" s="70">
        <v>214</v>
      </c>
      <c r="M172" s="67"/>
      <c r="N172" s="68"/>
      <c r="O172" s="68"/>
    </row>
    <row r="173" spans="1:15" s="1" customFormat="1" ht="18" customHeight="1">
      <c r="A173" s="15" t="s">
        <v>496</v>
      </c>
      <c r="B173" s="15" t="s">
        <v>153</v>
      </c>
      <c r="C173" s="67">
        <v>5700</v>
      </c>
      <c r="D173" s="68" t="s">
        <v>736</v>
      </c>
      <c r="E173" s="68" t="s">
        <v>655</v>
      </c>
      <c r="F173" s="69"/>
      <c r="G173" s="70">
        <v>215</v>
      </c>
      <c r="H173" s="67">
        <v>5012</v>
      </c>
      <c r="I173" s="68" t="s">
        <v>741</v>
      </c>
      <c r="J173" s="68" t="s">
        <v>656</v>
      </c>
      <c r="K173" s="69"/>
      <c r="L173" s="70">
        <v>215</v>
      </c>
      <c r="M173" s="67">
        <v>5917</v>
      </c>
      <c r="N173" s="68" t="s">
        <v>314</v>
      </c>
      <c r="O173" s="68" t="s">
        <v>656</v>
      </c>
    </row>
    <row r="174" spans="1:15" s="1" customFormat="1" ht="18" customHeight="1">
      <c r="A174" s="15" t="s">
        <v>497</v>
      </c>
      <c r="B174" s="15" t="s">
        <v>154</v>
      </c>
      <c r="C174" s="67">
        <v>4401</v>
      </c>
      <c r="D174" s="68" t="s">
        <v>727</v>
      </c>
      <c r="E174" s="68" t="s">
        <v>658</v>
      </c>
      <c r="F174" s="69"/>
      <c r="G174" s="70">
        <v>216</v>
      </c>
      <c r="H174" s="67">
        <v>2689</v>
      </c>
      <c r="I174" s="68" t="s">
        <v>741</v>
      </c>
      <c r="J174" s="68" t="s">
        <v>656</v>
      </c>
      <c r="K174" s="69"/>
      <c r="L174" s="70">
        <v>216</v>
      </c>
      <c r="M174" s="67">
        <v>2706</v>
      </c>
      <c r="N174" s="68" t="s">
        <v>314</v>
      </c>
      <c r="O174" s="68" t="s">
        <v>655</v>
      </c>
    </row>
    <row r="175" spans="1:15" s="1" customFormat="1" ht="18" customHeight="1">
      <c r="A175" s="15" t="s">
        <v>498</v>
      </c>
      <c r="B175" s="15" t="s">
        <v>155</v>
      </c>
      <c r="C175" s="67">
        <v>1443</v>
      </c>
      <c r="D175" s="68" t="s">
        <v>734</v>
      </c>
      <c r="E175" s="68" t="s">
        <v>655</v>
      </c>
      <c r="F175" s="69"/>
      <c r="G175" s="70">
        <v>217</v>
      </c>
      <c r="H175" s="67">
        <v>1165</v>
      </c>
      <c r="I175" s="68" t="s">
        <v>743</v>
      </c>
      <c r="J175" s="68" t="s">
        <v>314</v>
      </c>
      <c r="K175" s="69"/>
      <c r="L175" s="70">
        <v>217</v>
      </c>
      <c r="M175" s="67">
        <v>690</v>
      </c>
      <c r="N175" s="68" t="s">
        <v>314</v>
      </c>
      <c r="O175" s="68" t="s">
        <v>655</v>
      </c>
    </row>
    <row r="176" spans="1:15" s="1" customFormat="1" ht="18" customHeight="1">
      <c r="A176" s="15" t="s">
        <v>499</v>
      </c>
      <c r="B176" s="15" t="s">
        <v>156</v>
      </c>
      <c r="C176" s="67">
        <v>952</v>
      </c>
      <c r="D176" s="68" t="s">
        <v>740</v>
      </c>
      <c r="E176" s="68" t="s">
        <v>656</v>
      </c>
      <c r="F176" s="69"/>
      <c r="G176" s="70">
        <v>218</v>
      </c>
      <c r="H176" s="67">
        <v>742</v>
      </c>
      <c r="I176" s="68" t="s">
        <v>662</v>
      </c>
      <c r="J176" s="68" t="s">
        <v>664</v>
      </c>
      <c r="K176" s="69"/>
      <c r="L176" s="70">
        <v>218</v>
      </c>
      <c r="M176" s="67">
        <v>636</v>
      </c>
      <c r="N176" s="68" t="s">
        <v>314</v>
      </c>
      <c r="O176" s="68" t="s">
        <v>655</v>
      </c>
    </row>
    <row r="177" spans="1:15" s="1" customFormat="1" ht="18" customHeight="1">
      <c r="A177" s="15" t="s">
        <v>500</v>
      </c>
      <c r="B177" s="15" t="s">
        <v>157</v>
      </c>
      <c r="C177" s="67">
        <v>784</v>
      </c>
      <c r="D177" s="68" t="s">
        <v>728</v>
      </c>
      <c r="E177" s="68" t="s">
        <v>656</v>
      </c>
      <c r="F177" s="69"/>
      <c r="G177" s="70">
        <v>219</v>
      </c>
      <c r="H177" s="67">
        <v>556</v>
      </c>
      <c r="I177" s="68" t="s">
        <v>662</v>
      </c>
      <c r="J177" s="68" t="s">
        <v>656</v>
      </c>
      <c r="K177" s="69"/>
      <c r="L177" s="70">
        <v>219</v>
      </c>
      <c r="M177" s="67">
        <v>660</v>
      </c>
      <c r="N177" s="68" t="s">
        <v>314</v>
      </c>
      <c r="O177" s="68" t="s">
        <v>655</v>
      </c>
    </row>
    <row r="178" spans="1:15" s="1" customFormat="1" ht="18" customHeight="1">
      <c r="A178" s="15" t="s">
        <v>501</v>
      </c>
      <c r="B178" s="15" t="s">
        <v>158</v>
      </c>
      <c r="C178" s="67">
        <v>747</v>
      </c>
      <c r="D178" s="68" t="s">
        <v>732</v>
      </c>
      <c r="E178" s="68" t="s">
        <v>656</v>
      </c>
      <c r="F178" s="69"/>
      <c r="G178" s="70">
        <v>220</v>
      </c>
      <c r="H178" s="67">
        <v>331</v>
      </c>
      <c r="I178" s="68" t="s">
        <v>662</v>
      </c>
      <c r="J178" s="68" t="s">
        <v>656</v>
      </c>
      <c r="K178" s="69"/>
      <c r="L178" s="70">
        <v>220</v>
      </c>
      <c r="M178" s="67">
        <v>322</v>
      </c>
      <c r="N178" s="68" t="s">
        <v>314</v>
      </c>
      <c r="O178" s="68" t="s">
        <v>655</v>
      </c>
    </row>
    <row r="179" spans="1:15" s="1" customFormat="1" ht="18" customHeight="1">
      <c r="A179" s="15" t="s">
        <v>502</v>
      </c>
      <c r="B179" s="15" t="s">
        <v>321</v>
      </c>
      <c r="C179" s="67">
        <v>2359</v>
      </c>
      <c r="D179" s="68" t="s">
        <v>728</v>
      </c>
      <c r="E179" s="68" t="s">
        <v>655</v>
      </c>
      <c r="F179" s="69"/>
      <c r="G179" s="70">
        <v>221</v>
      </c>
      <c r="H179" s="67">
        <v>1557</v>
      </c>
      <c r="I179" s="68" t="s">
        <v>741</v>
      </c>
      <c r="J179" s="68" t="s">
        <v>661</v>
      </c>
      <c r="K179" s="69"/>
      <c r="L179" s="70">
        <v>221</v>
      </c>
      <c r="M179" s="67">
        <v>1044</v>
      </c>
      <c r="N179" s="68" t="s">
        <v>314</v>
      </c>
      <c r="O179" s="68" t="s">
        <v>656</v>
      </c>
    </row>
    <row r="180" spans="1:15" s="1" customFormat="1" ht="18" customHeight="1">
      <c r="A180" s="15" t="s">
        <v>503</v>
      </c>
      <c r="B180" s="15" t="s">
        <v>159</v>
      </c>
      <c r="C180" s="67">
        <v>679</v>
      </c>
      <c r="D180" s="68" t="s">
        <v>729</v>
      </c>
      <c r="E180" s="68" t="s">
        <v>656</v>
      </c>
      <c r="F180" s="69"/>
      <c r="G180" s="70">
        <v>223</v>
      </c>
      <c r="H180" s="67">
        <v>465</v>
      </c>
      <c r="I180" s="68" t="s">
        <v>741</v>
      </c>
      <c r="J180" s="68" t="s">
        <v>656</v>
      </c>
      <c r="K180" s="69"/>
      <c r="L180" s="70">
        <v>223</v>
      </c>
      <c r="M180" s="67">
        <v>427</v>
      </c>
      <c r="N180" s="68" t="s">
        <v>314</v>
      </c>
      <c r="O180" s="68" t="s">
        <v>656</v>
      </c>
    </row>
    <row r="181" spans="1:15" s="1" customFormat="1" ht="18" customHeight="1">
      <c r="A181" s="15" t="s">
        <v>504</v>
      </c>
      <c r="B181" s="15" t="s">
        <v>160</v>
      </c>
      <c r="C181" s="67">
        <v>2764</v>
      </c>
      <c r="D181" s="68" t="s">
        <v>728</v>
      </c>
      <c r="E181" s="68" t="s">
        <v>656</v>
      </c>
      <c r="F181" s="69"/>
      <c r="G181" s="70">
        <v>224</v>
      </c>
      <c r="H181" s="67">
        <v>1893</v>
      </c>
      <c r="I181" s="68" t="s">
        <v>662</v>
      </c>
      <c r="J181" s="68" t="s">
        <v>655</v>
      </c>
      <c r="K181" s="69"/>
      <c r="L181" s="70">
        <v>224</v>
      </c>
      <c r="M181" s="67">
        <v>1916</v>
      </c>
      <c r="N181" s="68" t="s">
        <v>314</v>
      </c>
      <c r="O181" s="68" t="s">
        <v>655</v>
      </c>
    </row>
    <row r="182" spans="1:15" s="1" customFormat="1" ht="18" customHeight="1">
      <c r="A182" s="15" t="s">
        <v>505</v>
      </c>
      <c r="B182" s="15" t="s">
        <v>161</v>
      </c>
      <c r="C182" s="67"/>
      <c r="D182" s="68"/>
      <c r="E182" s="68"/>
      <c r="F182" s="69"/>
      <c r="G182" s="70">
        <v>225</v>
      </c>
      <c r="H182" s="67"/>
      <c r="I182" s="68"/>
      <c r="J182" s="68"/>
      <c r="K182" s="69"/>
      <c r="L182" s="70">
        <v>225</v>
      </c>
      <c r="M182" s="67"/>
      <c r="N182" s="68"/>
      <c r="O182" s="68"/>
    </row>
    <row r="183" spans="1:15" s="1" customFormat="1" ht="18" customHeight="1">
      <c r="A183" s="15" t="s">
        <v>506</v>
      </c>
      <c r="B183" s="15" t="s">
        <v>162</v>
      </c>
      <c r="C183" s="67">
        <v>7246</v>
      </c>
      <c r="D183" s="68" t="s">
        <v>727</v>
      </c>
      <c r="E183" s="68" t="s">
        <v>656</v>
      </c>
      <c r="F183" s="69"/>
      <c r="G183" s="70">
        <v>226</v>
      </c>
      <c r="H183" s="67">
        <v>6071</v>
      </c>
      <c r="I183" s="68" t="s">
        <v>662</v>
      </c>
      <c r="J183" s="68" t="s">
        <v>656</v>
      </c>
      <c r="K183" s="69"/>
      <c r="L183" s="70">
        <v>226</v>
      </c>
      <c r="M183" s="67">
        <v>5788</v>
      </c>
      <c r="N183" s="68" t="s">
        <v>314</v>
      </c>
      <c r="O183" s="68" t="s">
        <v>655</v>
      </c>
    </row>
    <row r="184" spans="1:15" s="1" customFormat="1" ht="18" customHeight="1">
      <c r="A184" s="15" t="s">
        <v>507</v>
      </c>
      <c r="B184" s="15" t="s">
        <v>163</v>
      </c>
      <c r="C184" s="67">
        <v>1857</v>
      </c>
      <c r="D184" s="68" t="s">
        <v>728</v>
      </c>
      <c r="E184" s="68" t="s">
        <v>655</v>
      </c>
      <c r="F184" s="69"/>
      <c r="G184" s="70">
        <v>227</v>
      </c>
      <c r="H184" s="67">
        <v>1452</v>
      </c>
      <c r="I184" s="68" t="s">
        <v>741</v>
      </c>
      <c r="J184" s="68" t="s">
        <v>661</v>
      </c>
      <c r="K184" s="69"/>
      <c r="L184" s="70">
        <v>227</v>
      </c>
      <c r="M184" s="67">
        <v>1617</v>
      </c>
      <c r="N184" s="68" t="s">
        <v>752</v>
      </c>
      <c r="O184" s="68" t="s">
        <v>319</v>
      </c>
    </row>
    <row r="185" spans="1:15" s="1" customFormat="1" ht="18" customHeight="1">
      <c r="A185" s="15" t="s">
        <v>508</v>
      </c>
      <c r="B185" s="15" t="s">
        <v>164</v>
      </c>
      <c r="C185" s="67">
        <v>252</v>
      </c>
      <c r="D185" s="68" t="s">
        <v>734</v>
      </c>
      <c r="E185" s="68" t="s">
        <v>655</v>
      </c>
      <c r="F185" s="69"/>
      <c r="G185" s="70">
        <v>228</v>
      </c>
      <c r="H185" s="67">
        <v>215</v>
      </c>
      <c r="I185" s="68" t="s">
        <v>743</v>
      </c>
      <c r="J185" s="68" t="s">
        <v>661</v>
      </c>
      <c r="K185" s="69"/>
      <c r="L185" s="70">
        <v>228</v>
      </c>
      <c r="M185" s="67">
        <v>260</v>
      </c>
      <c r="N185" s="68" t="s">
        <v>314</v>
      </c>
      <c r="O185" s="68" t="s">
        <v>655</v>
      </c>
    </row>
    <row r="186" spans="1:15" s="1" customFormat="1" ht="18" customHeight="1">
      <c r="A186" s="15" t="s">
        <v>509</v>
      </c>
      <c r="B186" s="15" t="s">
        <v>165</v>
      </c>
      <c r="C186" s="67"/>
      <c r="D186" s="68"/>
      <c r="E186" s="68"/>
      <c r="F186" s="69"/>
      <c r="G186" s="70">
        <v>229</v>
      </c>
      <c r="H186" s="67"/>
      <c r="I186" s="68"/>
      <c r="J186" s="68"/>
      <c r="K186" s="69"/>
      <c r="L186" s="70">
        <v>229</v>
      </c>
      <c r="M186" s="67"/>
      <c r="N186" s="68"/>
      <c r="O186" s="68"/>
    </row>
    <row r="187" spans="1:15" s="1" customFormat="1" ht="18" customHeight="1">
      <c r="A187" s="15" t="s">
        <v>510</v>
      </c>
      <c r="B187" s="15" t="s">
        <v>166</v>
      </c>
      <c r="C187" s="67">
        <v>4628</v>
      </c>
      <c r="D187" s="68" t="s">
        <v>728</v>
      </c>
      <c r="E187" s="68" t="s">
        <v>656</v>
      </c>
      <c r="F187" s="69"/>
      <c r="G187" s="70">
        <v>230</v>
      </c>
      <c r="H187" s="67">
        <v>3110</v>
      </c>
      <c r="I187" s="68" t="s">
        <v>743</v>
      </c>
      <c r="J187" s="68" t="s">
        <v>656</v>
      </c>
      <c r="K187" s="69"/>
      <c r="L187" s="70">
        <v>230</v>
      </c>
      <c r="M187" s="67">
        <v>3211</v>
      </c>
      <c r="N187" s="68" t="s">
        <v>314</v>
      </c>
      <c r="O187" s="68" t="s">
        <v>656</v>
      </c>
    </row>
    <row r="188" spans="1:15" s="1" customFormat="1" ht="18" customHeight="1">
      <c r="A188" s="15" t="s">
        <v>511</v>
      </c>
      <c r="B188" s="15" t="s">
        <v>512</v>
      </c>
      <c r="C188" s="67"/>
      <c r="D188" s="68"/>
      <c r="E188" s="68"/>
      <c r="F188" s="69"/>
      <c r="G188" s="70">
        <v>232</v>
      </c>
      <c r="H188" s="67"/>
      <c r="I188" s="68"/>
      <c r="J188" s="68"/>
      <c r="K188" s="69"/>
      <c r="L188" s="70">
        <v>232</v>
      </c>
      <c r="M188" s="67"/>
      <c r="N188" s="68"/>
      <c r="O188" s="68"/>
    </row>
    <row r="189" spans="1:15" s="1" customFormat="1" ht="18" customHeight="1">
      <c r="A189" s="15" t="s">
        <v>513</v>
      </c>
      <c r="B189" s="15" t="s">
        <v>167</v>
      </c>
      <c r="C189" s="67">
        <v>5069</v>
      </c>
      <c r="D189" s="68" t="s">
        <v>745</v>
      </c>
      <c r="E189" s="68" t="s">
        <v>658</v>
      </c>
      <c r="F189" s="69"/>
      <c r="G189" s="70">
        <v>233</v>
      </c>
      <c r="H189" s="67">
        <v>2621</v>
      </c>
      <c r="I189" s="68" t="s">
        <v>741</v>
      </c>
      <c r="J189" s="68" t="s">
        <v>660</v>
      </c>
      <c r="K189" s="69"/>
      <c r="L189" s="70">
        <v>233</v>
      </c>
      <c r="M189" s="67">
        <v>3139</v>
      </c>
      <c r="N189" s="68" t="s">
        <v>314</v>
      </c>
      <c r="O189" s="68" t="s">
        <v>656</v>
      </c>
    </row>
    <row r="190" spans="1:15" s="1" customFormat="1" ht="18" customHeight="1">
      <c r="A190" s="15" t="s">
        <v>514</v>
      </c>
      <c r="B190" s="15" t="s">
        <v>168</v>
      </c>
      <c r="C190" s="67">
        <v>2586</v>
      </c>
      <c r="D190" s="68" t="s">
        <v>729</v>
      </c>
      <c r="E190" s="68" t="s">
        <v>656</v>
      </c>
      <c r="F190" s="69"/>
      <c r="G190" s="70">
        <v>234</v>
      </c>
      <c r="H190" s="67">
        <v>1823</v>
      </c>
      <c r="I190" s="68" t="s">
        <v>741</v>
      </c>
      <c r="J190" s="68" t="s">
        <v>655</v>
      </c>
      <c r="K190" s="69"/>
      <c r="L190" s="70">
        <v>234</v>
      </c>
      <c r="M190" s="67">
        <v>1672</v>
      </c>
      <c r="N190" s="68" t="s">
        <v>314</v>
      </c>
      <c r="O190" s="68" t="s">
        <v>319</v>
      </c>
    </row>
    <row r="191" spans="1:15" s="1" customFormat="1" ht="18" customHeight="1">
      <c r="A191" s="15" t="s">
        <v>515</v>
      </c>
      <c r="B191" s="15" t="s">
        <v>169</v>
      </c>
      <c r="C191" s="67">
        <v>981</v>
      </c>
      <c r="D191" s="68" t="s">
        <v>728</v>
      </c>
      <c r="E191" s="68" t="s">
        <v>656</v>
      </c>
      <c r="F191" s="69"/>
      <c r="G191" s="70">
        <v>235</v>
      </c>
      <c r="H191" s="67">
        <v>823</v>
      </c>
      <c r="I191" s="68" t="s">
        <v>741</v>
      </c>
      <c r="J191" s="68" t="s">
        <v>319</v>
      </c>
      <c r="K191" s="69"/>
      <c r="L191" s="70">
        <v>235</v>
      </c>
      <c r="M191" s="67">
        <v>719</v>
      </c>
      <c r="N191" s="68" t="s">
        <v>752</v>
      </c>
      <c r="O191" s="68" t="s">
        <v>655</v>
      </c>
    </row>
    <row r="192" spans="1:15" s="1" customFormat="1" ht="18" customHeight="1">
      <c r="A192" s="15" t="s">
        <v>516</v>
      </c>
      <c r="B192" s="15" t="s">
        <v>170</v>
      </c>
      <c r="C192" s="67">
        <v>1718</v>
      </c>
      <c r="D192" s="68" t="s">
        <v>728</v>
      </c>
      <c r="E192" s="68" t="s">
        <v>655</v>
      </c>
      <c r="F192" s="69"/>
      <c r="G192" s="70">
        <v>236</v>
      </c>
      <c r="H192" s="67">
        <v>1520</v>
      </c>
      <c r="I192" s="68" t="s">
        <v>741</v>
      </c>
      <c r="J192" s="68" t="s">
        <v>664</v>
      </c>
      <c r="K192" s="69"/>
      <c r="L192" s="70">
        <v>236</v>
      </c>
      <c r="M192" s="67">
        <v>1635</v>
      </c>
      <c r="N192" s="68" t="s">
        <v>751</v>
      </c>
      <c r="O192" s="68" t="s">
        <v>660</v>
      </c>
    </row>
    <row r="193" spans="1:15" s="1" customFormat="1" ht="18" customHeight="1">
      <c r="A193" s="15" t="s">
        <v>517</v>
      </c>
      <c r="B193" s="15" t="s">
        <v>171</v>
      </c>
      <c r="C193" s="67">
        <v>7542</v>
      </c>
      <c r="D193" s="68" t="s">
        <v>731</v>
      </c>
      <c r="E193" s="68" t="s">
        <v>656</v>
      </c>
      <c r="F193" s="69"/>
      <c r="G193" s="70">
        <v>237</v>
      </c>
      <c r="H193" s="67">
        <v>5292</v>
      </c>
      <c r="I193" s="68" t="s">
        <v>741</v>
      </c>
      <c r="J193" s="68" t="s">
        <v>655</v>
      </c>
      <c r="K193" s="69"/>
      <c r="L193" s="70">
        <v>237</v>
      </c>
      <c r="M193" s="67">
        <v>5061</v>
      </c>
      <c r="N193" s="68" t="s">
        <v>314</v>
      </c>
      <c r="O193" s="68" t="s">
        <v>655</v>
      </c>
    </row>
    <row r="194" spans="1:15" s="1" customFormat="1" ht="18" customHeight="1">
      <c r="A194" s="15" t="s">
        <v>518</v>
      </c>
      <c r="B194" s="15" t="s">
        <v>172</v>
      </c>
      <c r="C194" s="67">
        <v>5130</v>
      </c>
      <c r="D194" s="68" t="s">
        <v>728</v>
      </c>
      <c r="E194" s="68" t="s">
        <v>656</v>
      </c>
      <c r="F194" s="69"/>
      <c r="G194" s="70">
        <v>238</v>
      </c>
      <c r="H194" s="67">
        <v>3789</v>
      </c>
      <c r="I194" s="68" t="s">
        <v>741</v>
      </c>
      <c r="J194" s="68" t="s">
        <v>656</v>
      </c>
      <c r="K194" s="69"/>
      <c r="L194" s="70">
        <v>238</v>
      </c>
      <c r="M194" s="67">
        <v>4196</v>
      </c>
      <c r="N194" s="68" t="s">
        <v>314</v>
      </c>
      <c r="O194" s="68" t="s">
        <v>656</v>
      </c>
    </row>
    <row r="195" spans="1:15" s="1" customFormat="1" ht="18" customHeight="1">
      <c r="A195" s="15" t="s">
        <v>519</v>
      </c>
      <c r="B195" s="15" t="s">
        <v>173</v>
      </c>
      <c r="C195" s="67">
        <v>5741</v>
      </c>
      <c r="D195" s="68" t="s">
        <v>731</v>
      </c>
      <c r="E195" s="68" t="s">
        <v>656</v>
      </c>
      <c r="F195" s="69"/>
      <c r="G195" s="70">
        <v>239</v>
      </c>
      <c r="H195" s="67">
        <v>4467</v>
      </c>
      <c r="I195" s="68" t="s">
        <v>741</v>
      </c>
      <c r="J195" s="68" t="s">
        <v>656</v>
      </c>
      <c r="K195" s="69"/>
      <c r="L195" s="70">
        <v>239</v>
      </c>
      <c r="M195" s="67">
        <v>4707</v>
      </c>
      <c r="N195" s="68" t="s">
        <v>314</v>
      </c>
      <c r="O195" s="68" t="s">
        <v>655</v>
      </c>
    </row>
    <row r="196" spans="1:15" s="1" customFormat="1" ht="18" customHeight="1">
      <c r="A196" s="15" t="s">
        <v>520</v>
      </c>
      <c r="B196" s="15" t="s">
        <v>174</v>
      </c>
      <c r="C196" s="67">
        <v>1478</v>
      </c>
      <c r="D196" s="68" t="s">
        <v>731</v>
      </c>
      <c r="E196" s="68" t="s">
        <v>656</v>
      </c>
      <c r="F196" s="69"/>
      <c r="G196" s="70">
        <v>240</v>
      </c>
      <c r="H196" s="67">
        <v>1025</v>
      </c>
      <c r="I196" s="68" t="s">
        <v>741</v>
      </c>
      <c r="J196" s="68" t="s">
        <v>655</v>
      </c>
      <c r="K196" s="69"/>
      <c r="L196" s="70">
        <v>240</v>
      </c>
      <c r="M196" s="67">
        <v>1030</v>
      </c>
      <c r="N196" s="68" t="s">
        <v>751</v>
      </c>
      <c r="O196" s="68" t="s">
        <v>656</v>
      </c>
    </row>
    <row r="197" spans="1:15" s="1" customFormat="1" ht="18" customHeight="1">
      <c r="A197" s="15" t="s">
        <v>521</v>
      </c>
      <c r="B197" s="15" t="s">
        <v>175</v>
      </c>
      <c r="C197" s="67">
        <v>5662</v>
      </c>
      <c r="D197" s="68" t="s">
        <v>731</v>
      </c>
      <c r="E197" s="68" t="s">
        <v>656</v>
      </c>
      <c r="F197" s="69"/>
      <c r="G197" s="70">
        <v>241</v>
      </c>
      <c r="H197" s="67">
        <v>4093</v>
      </c>
      <c r="I197" s="68" t="s">
        <v>741</v>
      </c>
      <c r="J197" s="68" t="s">
        <v>656</v>
      </c>
      <c r="K197" s="69"/>
      <c r="L197" s="70">
        <v>241</v>
      </c>
      <c r="M197" s="67">
        <v>4104</v>
      </c>
      <c r="N197" s="68" t="s">
        <v>314</v>
      </c>
      <c r="O197" s="68" t="s">
        <v>656</v>
      </c>
    </row>
    <row r="198" spans="1:15" s="1" customFormat="1" ht="18" customHeight="1">
      <c r="A198" s="15" t="s">
        <v>522</v>
      </c>
      <c r="B198" s="15" t="s">
        <v>176</v>
      </c>
      <c r="C198" s="67">
        <v>1658</v>
      </c>
      <c r="D198" s="68" t="s">
        <v>728</v>
      </c>
      <c r="E198" s="68" t="s">
        <v>656</v>
      </c>
      <c r="F198" s="69"/>
      <c r="G198" s="70">
        <v>242</v>
      </c>
      <c r="H198" s="67">
        <v>1319</v>
      </c>
      <c r="I198" s="68" t="s">
        <v>741</v>
      </c>
      <c r="J198" s="68" t="s">
        <v>655</v>
      </c>
      <c r="K198" s="69"/>
      <c r="L198" s="70">
        <v>242</v>
      </c>
      <c r="M198" s="67">
        <v>1540</v>
      </c>
      <c r="N198" s="68" t="s">
        <v>314</v>
      </c>
      <c r="O198" s="68" t="s">
        <v>655</v>
      </c>
    </row>
    <row r="199" spans="1:15" s="1" customFormat="1" ht="18" customHeight="1">
      <c r="A199" s="15" t="s">
        <v>523</v>
      </c>
      <c r="B199" s="15" t="s">
        <v>177</v>
      </c>
      <c r="C199" s="67">
        <v>2788</v>
      </c>
      <c r="D199" s="68" t="s">
        <v>731</v>
      </c>
      <c r="E199" s="68" t="s">
        <v>658</v>
      </c>
      <c r="F199" s="69"/>
      <c r="G199" s="70">
        <v>243</v>
      </c>
      <c r="H199" s="67">
        <v>1857</v>
      </c>
      <c r="I199" s="68" t="s">
        <v>741</v>
      </c>
      <c r="J199" s="68" t="s">
        <v>656</v>
      </c>
      <c r="K199" s="69"/>
      <c r="L199" s="70">
        <v>243</v>
      </c>
      <c r="M199" s="67">
        <v>1680</v>
      </c>
      <c r="N199" s="68" t="s">
        <v>314</v>
      </c>
      <c r="O199" s="68" t="s">
        <v>656</v>
      </c>
    </row>
    <row r="200" spans="1:15" s="1" customFormat="1" ht="18" customHeight="1">
      <c r="A200" s="15" t="s">
        <v>524</v>
      </c>
      <c r="B200" s="15" t="s">
        <v>295</v>
      </c>
      <c r="C200" s="67"/>
      <c r="D200" s="68"/>
      <c r="E200" s="68"/>
      <c r="F200" s="69"/>
      <c r="G200" s="70">
        <v>244</v>
      </c>
      <c r="H200" s="67"/>
      <c r="I200" s="68"/>
      <c r="J200" s="68"/>
      <c r="K200" s="69"/>
      <c r="L200" s="70">
        <v>244</v>
      </c>
      <c r="M200" s="67"/>
      <c r="N200" s="68"/>
      <c r="O200" s="68"/>
    </row>
    <row r="201" spans="1:15" s="1" customFormat="1" ht="18" customHeight="1">
      <c r="A201" s="15" t="s">
        <v>525</v>
      </c>
      <c r="B201" s="15" t="s">
        <v>178</v>
      </c>
      <c r="C201" s="67">
        <v>3556</v>
      </c>
      <c r="D201" s="68" t="s">
        <v>732</v>
      </c>
      <c r="E201" s="68" t="s">
        <v>656</v>
      </c>
      <c r="F201" s="69"/>
      <c r="G201" s="70">
        <v>245</v>
      </c>
      <c r="H201" s="67">
        <v>2751</v>
      </c>
      <c r="I201" s="68" t="s">
        <v>662</v>
      </c>
      <c r="J201" s="68" t="s">
        <v>656</v>
      </c>
      <c r="K201" s="69"/>
      <c r="L201" s="70">
        <v>245</v>
      </c>
      <c r="M201" s="67">
        <v>3092</v>
      </c>
      <c r="N201" s="68" t="s">
        <v>314</v>
      </c>
      <c r="O201" s="68" t="s">
        <v>656</v>
      </c>
    </row>
    <row r="202" spans="1:15" s="1" customFormat="1" ht="18" customHeight="1">
      <c r="A202" s="15" t="s">
        <v>526</v>
      </c>
      <c r="B202" s="15" t="s">
        <v>179</v>
      </c>
      <c r="C202" s="67">
        <v>1704</v>
      </c>
      <c r="D202" s="68" t="s">
        <v>729</v>
      </c>
      <c r="E202" s="68" t="s">
        <v>656</v>
      </c>
      <c r="F202" s="69"/>
      <c r="G202" s="70">
        <v>247</v>
      </c>
      <c r="H202" s="67">
        <v>1405</v>
      </c>
      <c r="I202" s="68" t="s">
        <v>741</v>
      </c>
      <c r="J202" s="68" t="s">
        <v>655</v>
      </c>
      <c r="K202" s="69"/>
      <c r="L202" s="70">
        <v>247</v>
      </c>
      <c r="M202" s="67">
        <v>1054</v>
      </c>
      <c r="N202" s="68" t="s">
        <v>314</v>
      </c>
      <c r="O202" s="68" t="s">
        <v>655</v>
      </c>
    </row>
    <row r="203" spans="1:15" s="1" customFormat="1" ht="18" customHeight="1">
      <c r="A203" s="15" t="s">
        <v>527</v>
      </c>
      <c r="B203" s="15" t="s">
        <v>180</v>
      </c>
      <c r="C203" s="67">
        <v>4182</v>
      </c>
      <c r="D203" s="68" t="s">
        <v>728</v>
      </c>
      <c r="E203" s="68" t="s">
        <v>656</v>
      </c>
      <c r="F203" s="69"/>
      <c r="G203" s="70">
        <v>248</v>
      </c>
      <c r="H203" s="67">
        <v>2705</v>
      </c>
      <c r="I203" s="68" t="s">
        <v>741</v>
      </c>
      <c r="J203" s="68" t="s">
        <v>655</v>
      </c>
      <c r="K203" s="69"/>
      <c r="L203" s="70">
        <v>248</v>
      </c>
      <c r="M203" s="67">
        <v>3374</v>
      </c>
      <c r="N203" s="68" t="s">
        <v>314</v>
      </c>
      <c r="O203" s="68" t="s">
        <v>656</v>
      </c>
    </row>
    <row r="204" spans="1:15" s="1" customFormat="1" ht="18" customHeight="1">
      <c r="A204" s="15" t="s">
        <v>528</v>
      </c>
      <c r="B204" s="15" t="s">
        <v>529</v>
      </c>
      <c r="C204" s="67">
        <v>5245</v>
      </c>
      <c r="D204" s="68" t="s">
        <v>728</v>
      </c>
      <c r="E204" s="68" t="s">
        <v>656</v>
      </c>
      <c r="F204" s="69"/>
      <c r="G204" s="70">
        <v>249</v>
      </c>
      <c r="H204" s="67">
        <v>4001</v>
      </c>
      <c r="I204" s="68" t="s">
        <v>662</v>
      </c>
      <c r="J204" s="68" t="s">
        <v>656</v>
      </c>
      <c r="K204" s="69"/>
      <c r="L204" s="70">
        <v>249</v>
      </c>
      <c r="M204" s="67">
        <v>4401</v>
      </c>
      <c r="N204" s="68" t="s">
        <v>314</v>
      </c>
      <c r="O204" s="68" t="s">
        <v>656</v>
      </c>
    </row>
    <row r="205" spans="1:15" s="1" customFormat="1" ht="18" customHeight="1">
      <c r="A205" s="15" t="s">
        <v>530</v>
      </c>
      <c r="B205" s="15" t="s">
        <v>181</v>
      </c>
      <c r="C205" s="67">
        <v>2053</v>
      </c>
      <c r="D205" s="68" t="s">
        <v>729</v>
      </c>
      <c r="E205" s="68" t="s">
        <v>656</v>
      </c>
      <c r="F205" s="69"/>
      <c r="G205" s="70">
        <v>250</v>
      </c>
      <c r="H205" s="67">
        <v>1398</v>
      </c>
      <c r="I205" s="68" t="s">
        <v>743</v>
      </c>
      <c r="J205" s="68" t="s">
        <v>656</v>
      </c>
      <c r="K205" s="69"/>
      <c r="L205" s="70">
        <v>250</v>
      </c>
      <c r="M205" s="67">
        <v>1357</v>
      </c>
      <c r="N205" s="68" t="s">
        <v>314</v>
      </c>
      <c r="O205" s="68" t="s">
        <v>656</v>
      </c>
    </row>
    <row r="206" spans="1:15" s="1" customFormat="1" ht="18" customHeight="1">
      <c r="A206" s="15" t="s">
        <v>531</v>
      </c>
      <c r="B206" s="15" t="s">
        <v>182</v>
      </c>
      <c r="C206" s="67">
        <v>3839</v>
      </c>
      <c r="D206" s="68" t="s">
        <v>731</v>
      </c>
      <c r="E206" s="68" t="s">
        <v>656</v>
      </c>
      <c r="F206" s="69"/>
      <c r="G206" s="70">
        <v>253</v>
      </c>
      <c r="H206" s="67">
        <v>2792</v>
      </c>
      <c r="I206" s="68" t="s">
        <v>743</v>
      </c>
      <c r="J206" s="68" t="s">
        <v>655</v>
      </c>
      <c r="K206" s="69"/>
      <c r="L206" s="70">
        <v>253</v>
      </c>
      <c r="M206" s="67">
        <v>2979</v>
      </c>
      <c r="N206" s="68" t="s">
        <v>314</v>
      </c>
      <c r="O206" s="68" t="s">
        <v>656</v>
      </c>
    </row>
    <row r="207" spans="1:15" s="1" customFormat="1" ht="18" customHeight="1">
      <c r="A207" s="15" t="s">
        <v>532</v>
      </c>
      <c r="B207" s="15" t="s">
        <v>183</v>
      </c>
      <c r="C207" s="67">
        <v>4594</v>
      </c>
      <c r="D207" s="68" t="s">
        <v>731</v>
      </c>
      <c r="E207" s="68" t="s">
        <v>656</v>
      </c>
      <c r="F207" s="69"/>
      <c r="G207" s="70">
        <v>254</v>
      </c>
      <c r="H207" s="67">
        <v>3398</v>
      </c>
      <c r="I207" s="68" t="s">
        <v>743</v>
      </c>
      <c r="J207" s="68" t="s">
        <v>655</v>
      </c>
      <c r="K207" s="69"/>
      <c r="L207" s="70">
        <v>254</v>
      </c>
      <c r="M207" s="67">
        <v>3352</v>
      </c>
      <c r="N207" s="68" t="s">
        <v>314</v>
      </c>
      <c r="O207" s="68" t="s">
        <v>656</v>
      </c>
    </row>
    <row r="208" spans="1:15" s="1" customFormat="1" ht="18" customHeight="1">
      <c r="A208" s="15" t="s">
        <v>533</v>
      </c>
      <c r="B208" s="15" t="s">
        <v>303</v>
      </c>
      <c r="C208" s="67">
        <v>5931</v>
      </c>
      <c r="D208" s="68" t="s">
        <v>728</v>
      </c>
      <c r="E208" s="68" t="s">
        <v>656</v>
      </c>
      <c r="F208" s="69"/>
      <c r="G208" s="70">
        <v>255</v>
      </c>
      <c r="H208" s="67">
        <v>4742</v>
      </c>
      <c r="I208" s="68" t="s">
        <v>662</v>
      </c>
      <c r="J208" s="68" t="s">
        <v>656</v>
      </c>
      <c r="K208" s="69"/>
      <c r="L208" s="70">
        <v>255</v>
      </c>
      <c r="M208" s="67">
        <v>4278</v>
      </c>
      <c r="N208" s="68" t="s">
        <v>314</v>
      </c>
      <c r="O208" s="68" t="s">
        <v>656</v>
      </c>
    </row>
    <row r="209" spans="1:15" s="1" customFormat="1" ht="18" customHeight="1">
      <c r="A209" s="15" t="s">
        <v>534</v>
      </c>
      <c r="B209" s="15" t="s">
        <v>296</v>
      </c>
      <c r="C209" s="67">
        <v>1875</v>
      </c>
      <c r="D209" s="68" t="s">
        <v>728</v>
      </c>
      <c r="E209" s="68" t="s">
        <v>656</v>
      </c>
      <c r="F209" s="69"/>
      <c r="G209" s="70">
        <v>256</v>
      </c>
      <c r="H209" s="67">
        <v>1354</v>
      </c>
      <c r="I209" s="68" t="s">
        <v>741</v>
      </c>
      <c r="J209" s="68" t="s">
        <v>656</v>
      </c>
      <c r="K209" s="69"/>
      <c r="L209" s="70">
        <v>256</v>
      </c>
      <c r="M209" s="67">
        <v>1809</v>
      </c>
      <c r="N209" s="68" t="s">
        <v>314</v>
      </c>
      <c r="O209" s="68" t="s">
        <v>656</v>
      </c>
    </row>
    <row r="210" spans="1:15" s="1" customFormat="1" ht="18" customHeight="1">
      <c r="A210" s="15" t="s">
        <v>535</v>
      </c>
      <c r="B210" s="15" t="s">
        <v>184</v>
      </c>
      <c r="C210" s="67">
        <v>403</v>
      </c>
      <c r="D210" s="68" t="s">
        <v>745</v>
      </c>
      <c r="E210" s="68" t="s">
        <v>664</v>
      </c>
      <c r="F210" s="69"/>
      <c r="G210" s="70">
        <v>257</v>
      </c>
      <c r="H210" s="67">
        <v>291</v>
      </c>
      <c r="I210" s="68" t="s">
        <v>741</v>
      </c>
      <c r="J210" s="68" t="s">
        <v>664</v>
      </c>
      <c r="K210" s="69"/>
      <c r="L210" s="70">
        <v>257</v>
      </c>
      <c r="M210" s="67">
        <v>22</v>
      </c>
      <c r="N210" s="68" t="s">
        <v>753</v>
      </c>
      <c r="O210" s="68" t="s">
        <v>711</v>
      </c>
    </row>
    <row r="211" spans="1:15" s="1" customFormat="1" ht="18" customHeight="1">
      <c r="A211" s="15" t="s">
        <v>536</v>
      </c>
      <c r="B211" s="15" t="s">
        <v>185</v>
      </c>
      <c r="C211" s="67">
        <v>5625</v>
      </c>
      <c r="D211" s="68" t="s">
        <v>727</v>
      </c>
      <c r="E211" s="68" t="s">
        <v>658</v>
      </c>
      <c r="F211" s="69"/>
      <c r="G211" s="70">
        <v>258</v>
      </c>
      <c r="H211" s="67">
        <v>2983</v>
      </c>
      <c r="I211" s="68" t="s">
        <v>743</v>
      </c>
      <c r="J211" s="68" t="s">
        <v>656</v>
      </c>
      <c r="K211" s="69"/>
      <c r="L211" s="70">
        <v>258</v>
      </c>
      <c r="M211" s="67">
        <v>2129</v>
      </c>
      <c r="N211" s="68" t="s">
        <v>314</v>
      </c>
      <c r="O211" s="68" t="s">
        <v>656</v>
      </c>
    </row>
    <row r="212" spans="1:15" s="1" customFormat="1" ht="18" customHeight="1">
      <c r="A212" s="15" t="s">
        <v>537</v>
      </c>
      <c r="B212" s="15" t="s">
        <v>186</v>
      </c>
      <c r="C212" s="67">
        <v>5135</v>
      </c>
      <c r="D212" s="68" t="s">
        <v>731</v>
      </c>
      <c r="E212" s="68" t="s">
        <v>656</v>
      </c>
      <c r="F212" s="69"/>
      <c r="G212" s="70">
        <v>261</v>
      </c>
      <c r="H212" s="67">
        <v>4141</v>
      </c>
      <c r="I212" s="68" t="s">
        <v>741</v>
      </c>
      <c r="J212" s="68" t="s">
        <v>656</v>
      </c>
      <c r="K212" s="69"/>
      <c r="L212" s="70">
        <v>261</v>
      </c>
      <c r="M212" s="67">
        <v>4222</v>
      </c>
      <c r="N212" s="68" t="s">
        <v>314</v>
      </c>
      <c r="O212" s="68" t="s">
        <v>656</v>
      </c>
    </row>
    <row r="213" spans="1:15" s="1" customFormat="1" ht="18" customHeight="1">
      <c r="A213" s="15" t="s">
        <v>538</v>
      </c>
      <c r="B213" s="15" t="s">
        <v>187</v>
      </c>
      <c r="C213" s="67">
        <v>10959</v>
      </c>
      <c r="D213" s="68" t="s">
        <v>732</v>
      </c>
      <c r="E213" s="68" t="s">
        <v>656</v>
      </c>
      <c r="F213" s="69"/>
      <c r="G213" s="70">
        <v>262</v>
      </c>
      <c r="H213" s="67">
        <v>8144</v>
      </c>
      <c r="I213" s="68" t="s">
        <v>741</v>
      </c>
      <c r="J213" s="68" t="s">
        <v>656</v>
      </c>
      <c r="K213" s="69"/>
      <c r="L213" s="70">
        <v>262</v>
      </c>
      <c r="M213" s="67">
        <v>7849</v>
      </c>
      <c r="N213" s="68" t="s">
        <v>314</v>
      </c>
      <c r="O213" s="68" t="s">
        <v>656</v>
      </c>
    </row>
    <row r="214" spans="1:15" s="1" customFormat="1" ht="18" customHeight="1">
      <c r="A214" s="15" t="s">
        <v>539</v>
      </c>
      <c r="B214" s="15" t="s">
        <v>188</v>
      </c>
      <c r="C214" s="67">
        <v>120</v>
      </c>
      <c r="D214" s="68" t="s">
        <v>732</v>
      </c>
      <c r="E214" s="68" t="s">
        <v>661</v>
      </c>
      <c r="F214" s="69"/>
      <c r="G214" s="70">
        <v>265</v>
      </c>
      <c r="H214" s="67">
        <v>109</v>
      </c>
      <c r="I214" s="68" t="s">
        <v>741</v>
      </c>
      <c r="J214" s="68" t="s">
        <v>659</v>
      </c>
      <c r="K214" s="69"/>
      <c r="L214" s="70">
        <v>265</v>
      </c>
      <c r="M214" s="67">
        <v>100</v>
      </c>
      <c r="N214" s="68" t="s">
        <v>314</v>
      </c>
      <c r="O214" s="68" t="s">
        <v>319</v>
      </c>
    </row>
    <row r="215" spans="1:15" s="1" customFormat="1" ht="18" customHeight="1">
      <c r="A215" s="15" t="s">
        <v>540</v>
      </c>
      <c r="B215" s="15" t="s">
        <v>189</v>
      </c>
      <c r="C215" s="67">
        <v>3903</v>
      </c>
      <c r="D215" s="68" t="s">
        <v>728</v>
      </c>
      <c r="E215" s="68" t="s">
        <v>656</v>
      </c>
      <c r="F215" s="69"/>
      <c r="G215" s="70">
        <v>266</v>
      </c>
      <c r="H215" s="67">
        <v>2822</v>
      </c>
      <c r="I215" s="68" t="s">
        <v>741</v>
      </c>
      <c r="J215" s="68" t="s">
        <v>319</v>
      </c>
      <c r="K215" s="69"/>
      <c r="L215" s="70">
        <v>266</v>
      </c>
      <c r="M215" s="67">
        <v>3003</v>
      </c>
      <c r="N215" s="68" t="s">
        <v>314</v>
      </c>
      <c r="O215" s="68" t="s">
        <v>655</v>
      </c>
    </row>
    <row r="216" spans="1:15" s="1" customFormat="1" ht="18" customHeight="1">
      <c r="A216" s="15" t="s">
        <v>541</v>
      </c>
      <c r="B216" s="15" t="s">
        <v>190</v>
      </c>
      <c r="C216" s="67">
        <v>6236</v>
      </c>
      <c r="D216" s="68" t="s">
        <v>739</v>
      </c>
      <c r="E216" s="68" t="s">
        <v>656</v>
      </c>
      <c r="F216" s="69"/>
      <c r="G216" s="70">
        <v>267</v>
      </c>
      <c r="H216" s="67">
        <v>5209</v>
      </c>
      <c r="I216" s="68" t="s">
        <v>741</v>
      </c>
      <c r="J216" s="68" t="s">
        <v>656</v>
      </c>
      <c r="K216" s="69"/>
      <c r="L216" s="70">
        <v>267</v>
      </c>
      <c r="M216" s="67">
        <v>5273</v>
      </c>
      <c r="N216" s="68" t="s">
        <v>314</v>
      </c>
      <c r="O216" s="68" t="s">
        <v>656</v>
      </c>
    </row>
    <row r="217" spans="1:15" s="1" customFormat="1" ht="18" customHeight="1">
      <c r="A217" s="15" t="s">
        <v>542</v>
      </c>
      <c r="B217" s="15" t="s">
        <v>191</v>
      </c>
      <c r="C217" s="67">
        <v>1698</v>
      </c>
      <c r="D217" s="68" t="s">
        <v>731</v>
      </c>
      <c r="E217" s="68" t="s">
        <v>656</v>
      </c>
      <c r="F217" s="69"/>
      <c r="G217" s="70">
        <v>271</v>
      </c>
      <c r="H217" s="67">
        <v>1284</v>
      </c>
      <c r="I217" s="68" t="s">
        <v>743</v>
      </c>
      <c r="J217" s="68" t="s">
        <v>662</v>
      </c>
      <c r="K217" s="69"/>
      <c r="L217" s="70">
        <v>271</v>
      </c>
      <c r="M217" s="67">
        <v>1320</v>
      </c>
      <c r="N217" s="68" t="s">
        <v>314</v>
      </c>
      <c r="O217" s="68" t="s">
        <v>655</v>
      </c>
    </row>
    <row r="218" spans="1:15" s="1" customFormat="1" ht="18" customHeight="1">
      <c r="A218" s="15" t="s">
        <v>543</v>
      </c>
      <c r="B218" s="15" t="s">
        <v>192</v>
      </c>
      <c r="C218" s="67">
        <v>3892</v>
      </c>
      <c r="D218" s="68" t="s">
        <v>728</v>
      </c>
      <c r="E218" s="68" t="s">
        <v>656</v>
      </c>
      <c r="F218" s="69"/>
      <c r="G218" s="70">
        <v>272</v>
      </c>
      <c r="H218" s="67">
        <v>2836</v>
      </c>
      <c r="I218" s="68" t="s">
        <v>741</v>
      </c>
      <c r="J218" s="68" t="s">
        <v>656</v>
      </c>
      <c r="K218" s="69"/>
      <c r="L218" s="70">
        <v>272</v>
      </c>
      <c r="M218" s="67">
        <v>2695</v>
      </c>
      <c r="N218" s="68" t="s">
        <v>314</v>
      </c>
      <c r="O218" s="68" t="s">
        <v>655</v>
      </c>
    </row>
    <row r="219" spans="1:15" s="1" customFormat="1" ht="18" customHeight="1">
      <c r="A219" s="15" t="s">
        <v>544</v>
      </c>
      <c r="B219" s="15" t="s">
        <v>193</v>
      </c>
      <c r="C219" s="67">
        <v>1912</v>
      </c>
      <c r="D219" s="68" t="s">
        <v>734</v>
      </c>
      <c r="E219" s="68" t="s">
        <v>655</v>
      </c>
      <c r="F219" s="69"/>
      <c r="G219" s="70">
        <v>273</v>
      </c>
      <c r="H219" s="67">
        <v>1130</v>
      </c>
      <c r="I219" s="68" t="s">
        <v>662</v>
      </c>
      <c r="J219" s="68" t="s">
        <v>656</v>
      </c>
      <c r="K219" s="69"/>
      <c r="L219" s="70">
        <v>273</v>
      </c>
      <c r="M219" s="67">
        <v>1166</v>
      </c>
      <c r="N219" s="68" t="s">
        <v>314</v>
      </c>
      <c r="O219" s="68" t="s">
        <v>655</v>
      </c>
    </row>
    <row r="220" spans="1:15" s="1" customFormat="1" ht="18" customHeight="1">
      <c r="A220" s="15" t="s">
        <v>545</v>
      </c>
      <c r="B220" s="15" t="s">
        <v>194</v>
      </c>
      <c r="C220" s="67">
        <v>2110</v>
      </c>
      <c r="D220" s="68" t="s">
        <v>736</v>
      </c>
      <c r="E220" s="68" t="s">
        <v>656</v>
      </c>
      <c r="F220" s="69"/>
      <c r="G220" s="70">
        <v>275</v>
      </c>
      <c r="H220" s="67">
        <v>1517</v>
      </c>
      <c r="I220" s="68" t="s">
        <v>741</v>
      </c>
      <c r="J220" s="68" t="s">
        <v>656</v>
      </c>
      <c r="K220" s="69"/>
      <c r="L220" s="70">
        <v>275</v>
      </c>
      <c r="M220" s="67">
        <v>1982</v>
      </c>
      <c r="N220" s="68" t="s">
        <v>314</v>
      </c>
      <c r="O220" s="68" t="s">
        <v>656</v>
      </c>
    </row>
    <row r="221" spans="1:15" s="1" customFormat="1" ht="18" customHeight="1">
      <c r="A221" s="15" t="s">
        <v>546</v>
      </c>
      <c r="B221" s="15" t="s">
        <v>195</v>
      </c>
      <c r="C221" s="67">
        <v>1833</v>
      </c>
      <c r="D221" s="68" t="s">
        <v>739</v>
      </c>
      <c r="E221" s="68" t="s">
        <v>656</v>
      </c>
      <c r="F221" s="69"/>
      <c r="G221" s="70">
        <v>277</v>
      </c>
      <c r="H221" s="67">
        <v>1471</v>
      </c>
      <c r="I221" s="68" t="s">
        <v>741</v>
      </c>
      <c r="J221" s="68" t="s">
        <v>314</v>
      </c>
      <c r="K221" s="69"/>
      <c r="L221" s="70">
        <v>277</v>
      </c>
      <c r="M221" s="67">
        <v>1509</v>
      </c>
      <c r="N221" s="68" t="s">
        <v>314</v>
      </c>
      <c r="O221" s="68" t="s">
        <v>655</v>
      </c>
    </row>
    <row r="222" spans="1:15" s="1" customFormat="1" ht="18" customHeight="1">
      <c r="A222" s="15" t="s">
        <v>547</v>
      </c>
      <c r="B222" s="15" t="s">
        <v>196</v>
      </c>
      <c r="C222" s="67">
        <v>1532</v>
      </c>
      <c r="D222" s="68" t="s">
        <v>730</v>
      </c>
      <c r="E222" s="68" t="s">
        <v>656</v>
      </c>
      <c r="F222" s="69"/>
      <c r="G222" s="70">
        <v>280</v>
      </c>
      <c r="H222" s="67">
        <v>1682</v>
      </c>
      <c r="I222" s="68" t="s">
        <v>741</v>
      </c>
      <c r="J222" s="68" t="s">
        <v>659</v>
      </c>
      <c r="K222" s="69"/>
      <c r="L222" s="70">
        <v>280</v>
      </c>
      <c r="M222" s="67">
        <v>1155</v>
      </c>
      <c r="N222" s="68" t="s">
        <v>314</v>
      </c>
      <c r="O222" s="68" t="s">
        <v>655</v>
      </c>
    </row>
    <row r="223" spans="1:15" s="1" customFormat="1" ht="18" customHeight="1">
      <c r="A223" s="15" t="s">
        <v>548</v>
      </c>
      <c r="B223" s="15" t="s">
        <v>197</v>
      </c>
      <c r="C223" s="67">
        <v>2934</v>
      </c>
      <c r="D223" s="68" t="s">
        <v>739</v>
      </c>
      <c r="E223" s="68" t="s">
        <v>656</v>
      </c>
      <c r="F223" s="69"/>
      <c r="G223" s="70">
        <v>282</v>
      </c>
      <c r="H223" s="67">
        <v>2052</v>
      </c>
      <c r="I223" s="68" t="s">
        <v>741</v>
      </c>
      <c r="J223" s="68" t="s">
        <v>656</v>
      </c>
      <c r="K223" s="69"/>
      <c r="L223" s="70">
        <v>282</v>
      </c>
      <c r="M223" s="67">
        <v>2129</v>
      </c>
      <c r="N223" s="68" t="s">
        <v>314</v>
      </c>
      <c r="O223" s="68" t="s">
        <v>655</v>
      </c>
    </row>
    <row r="224" spans="1:15" s="1" customFormat="1" ht="18" customHeight="1">
      <c r="A224" s="15" t="s">
        <v>549</v>
      </c>
      <c r="B224" s="15" t="s">
        <v>198</v>
      </c>
      <c r="C224" s="67">
        <v>1554</v>
      </c>
      <c r="D224" s="68" t="s">
        <v>728</v>
      </c>
      <c r="E224" s="68" t="s">
        <v>656</v>
      </c>
      <c r="F224" s="69"/>
      <c r="G224" s="70">
        <v>283</v>
      </c>
      <c r="H224" s="67">
        <v>1202</v>
      </c>
      <c r="I224" s="68" t="s">
        <v>741</v>
      </c>
      <c r="J224" s="68" t="s">
        <v>655</v>
      </c>
      <c r="K224" s="69"/>
      <c r="L224" s="70">
        <v>283</v>
      </c>
      <c r="M224" s="67">
        <v>1041</v>
      </c>
      <c r="N224" s="68" t="s">
        <v>314</v>
      </c>
      <c r="O224" s="68" t="s">
        <v>655</v>
      </c>
    </row>
    <row r="225" spans="1:15" s="1" customFormat="1" ht="18" customHeight="1">
      <c r="A225" s="15" t="s">
        <v>550</v>
      </c>
      <c r="B225" s="15" t="s">
        <v>199</v>
      </c>
      <c r="C225" s="67">
        <v>4526</v>
      </c>
      <c r="D225" s="68" t="s">
        <v>729</v>
      </c>
      <c r="E225" s="68" t="s">
        <v>656</v>
      </c>
      <c r="F225" s="69"/>
      <c r="G225" s="70">
        <v>285</v>
      </c>
      <c r="H225" s="67">
        <v>3480</v>
      </c>
      <c r="I225" s="68" t="s">
        <v>741</v>
      </c>
      <c r="J225" s="68" t="s">
        <v>656</v>
      </c>
      <c r="K225" s="69"/>
      <c r="L225" s="70">
        <v>285</v>
      </c>
      <c r="M225" s="67">
        <v>3405</v>
      </c>
      <c r="N225" s="68" t="s">
        <v>314</v>
      </c>
      <c r="O225" s="68" t="s">
        <v>655</v>
      </c>
    </row>
    <row r="226" spans="1:15" s="1" customFormat="1" ht="18" customHeight="1">
      <c r="A226" s="15" t="s">
        <v>551</v>
      </c>
      <c r="B226" s="15" t="s">
        <v>200</v>
      </c>
      <c r="C226" s="67">
        <v>8384</v>
      </c>
      <c r="D226" s="68" t="s">
        <v>748</v>
      </c>
      <c r="E226" s="68" t="s">
        <v>655</v>
      </c>
      <c r="F226" s="69"/>
      <c r="G226" s="70">
        <v>286</v>
      </c>
      <c r="H226" s="67">
        <v>7913</v>
      </c>
      <c r="I226" s="68" t="s">
        <v>743</v>
      </c>
      <c r="J226" s="68" t="s">
        <v>655</v>
      </c>
      <c r="K226" s="69"/>
      <c r="L226" s="70">
        <v>286</v>
      </c>
      <c r="M226" s="67">
        <v>8022</v>
      </c>
      <c r="N226" s="68" t="s">
        <v>751</v>
      </c>
      <c r="O226" s="68" t="s">
        <v>655</v>
      </c>
    </row>
    <row r="227" spans="1:15" s="1" customFormat="1" ht="18" customHeight="1">
      <c r="A227" s="15" t="s">
        <v>552</v>
      </c>
      <c r="B227" s="15" t="s">
        <v>201</v>
      </c>
      <c r="C227" s="67">
        <v>8116</v>
      </c>
      <c r="D227" s="68" t="s">
        <v>737</v>
      </c>
      <c r="E227" s="68" t="s">
        <v>656</v>
      </c>
      <c r="F227" s="69"/>
      <c r="G227" s="70">
        <v>287</v>
      </c>
      <c r="H227" s="67">
        <v>6313</v>
      </c>
      <c r="I227" s="68" t="s">
        <v>662</v>
      </c>
      <c r="J227" s="68" t="s">
        <v>655</v>
      </c>
      <c r="K227" s="69"/>
      <c r="L227" s="70">
        <v>287</v>
      </c>
      <c r="M227" s="67">
        <v>6635</v>
      </c>
      <c r="N227" s="68" t="s">
        <v>314</v>
      </c>
      <c r="O227" s="68" t="s">
        <v>655</v>
      </c>
    </row>
    <row r="228" spans="1:15" s="1" customFormat="1" ht="18" customHeight="1">
      <c r="A228" s="15" t="s">
        <v>553</v>
      </c>
      <c r="B228" s="15" t="s">
        <v>202</v>
      </c>
      <c r="C228" s="67">
        <v>6172</v>
      </c>
      <c r="D228" s="68" t="s">
        <v>731</v>
      </c>
      <c r="E228" s="68" t="s">
        <v>656</v>
      </c>
      <c r="F228" s="69"/>
      <c r="G228" s="70">
        <v>289</v>
      </c>
      <c r="H228" s="67">
        <v>4994</v>
      </c>
      <c r="I228" s="68" t="s">
        <v>662</v>
      </c>
      <c r="J228" s="68" t="s">
        <v>656</v>
      </c>
      <c r="K228" s="69"/>
      <c r="L228" s="70">
        <v>289</v>
      </c>
      <c r="M228" s="67">
        <v>4290</v>
      </c>
      <c r="N228" s="68" t="s">
        <v>314</v>
      </c>
      <c r="O228" s="68" t="s">
        <v>655</v>
      </c>
    </row>
    <row r="229" spans="1:15" s="1" customFormat="1" ht="18" customHeight="1">
      <c r="A229" s="15" t="s">
        <v>554</v>
      </c>
      <c r="B229" s="15" t="s">
        <v>203</v>
      </c>
      <c r="C229" s="67">
        <v>6749</v>
      </c>
      <c r="D229" s="68" t="s">
        <v>729</v>
      </c>
      <c r="E229" s="68" t="s">
        <v>656</v>
      </c>
      <c r="F229" s="69"/>
      <c r="G229" s="70">
        <v>290</v>
      </c>
      <c r="H229" s="67">
        <v>4689</v>
      </c>
      <c r="I229" s="68" t="s">
        <v>743</v>
      </c>
      <c r="J229" s="68" t="s">
        <v>656</v>
      </c>
      <c r="K229" s="69"/>
      <c r="L229" s="70">
        <v>290</v>
      </c>
      <c r="M229" s="67">
        <v>4460</v>
      </c>
      <c r="N229" s="68" t="s">
        <v>314</v>
      </c>
      <c r="O229" s="68" t="s">
        <v>655</v>
      </c>
    </row>
    <row r="230" spans="1:15" s="1" customFormat="1" ht="18" customHeight="1">
      <c r="A230" s="15" t="s">
        <v>555</v>
      </c>
      <c r="B230" s="15" t="s">
        <v>204</v>
      </c>
      <c r="C230" s="67">
        <v>5752</v>
      </c>
      <c r="D230" s="68" t="s">
        <v>735</v>
      </c>
      <c r="E230" s="68" t="s">
        <v>658</v>
      </c>
      <c r="F230" s="69"/>
      <c r="G230" s="70">
        <v>291</v>
      </c>
      <c r="H230" s="67">
        <v>3768</v>
      </c>
      <c r="I230" s="68" t="s">
        <v>662</v>
      </c>
      <c r="J230" s="68" t="s">
        <v>655</v>
      </c>
      <c r="K230" s="69"/>
      <c r="L230" s="70">
        <v>291</v>
      </c>
      <c r="M230" s="67">
        <v>3200</v>
      </c>
      <c r="N230" s="68" t="s">
        <v>314</v>
      </c>
      <c r="O230" s="68" t="s">
        <v>655</v>
      </c>
    </row>
    <row r="231" spans="1:15" s="1" customFormat="1" ht="18" customHeight="1">
      <c r="A231" s="15" t="s">
        <v>556</v>
      </c>
      <c r="B231" s="15" t="s">
        <v>205</v>
      </c>
      <c r="C231" s="67"/>
      <c r="D231" s="68"/>
      <c r="E231" s="68"/>
      <c r="F231" s="69"/>
      <c r="G231" s="70">
        <v>293</v>
      </c>
      <c r="H231" s="67"/>
      <c r="I231" s="68"/>
      <c r="J231" s="68"/>
      <c r="K231" s="69"/>
      <c r="L231" s="70">
        <v>293</v>
      </c>
      <c r="M231" s="67"/>
      <c r="N231" s="68"/>
      <c r="O231" s="68"/>
    </row>
    <row r="232" spans="1:15" s="1" customFormat="1" ht="18" customHeight="1">
      <c r="A232" s="15" t="s">
        <v>557</v>
      </c>
      <c r="B232" s="15" t="s">
        <v>206</v>
      </c>
      <c r="C232" s="67">
        <v>2131</v>
      </c>
      <c r="D232" s="68" t="s">
        <v>730</v>
      </c>
      <c r="E232" s="68" t="s">
        <v>656</v>
      </c>
      <c r="F232" s="69"/>
      <c r="G232" s="70">
        <v>296</v>
      </c>
      <c r="H232" s="67">
        <v>1700</v>
      </c>
      <c r="I232" s="68" t="s">
        <v>741</v>
      </c>
      <c r="J232" s="68" t="s">
        <v>656</v>
      </c>
      <c r="K232" s="69"/>
      <c r="L232" s="70">
        <v>296</v>
      </c>
      <c r="M232" s="67">
        <v>1834</v>
      </c>
      <c r="N232" s="68" t="s">
        <v>314</v>
      </c>
      <c r="O232" s="68" t="s">
        <v>656</v>
      </c>
    </row>
    <row r="233" spans="1:15" s="1" customFormat="1" ht="18" customHeight="1">
      <c r="A233" s="15" t="s">
        <v>558</v>
      </c>
      <c r="B233" s="15" t="s">
        <v>207</v>
      </c>
      <c r="C233" s="67">
        <v>2687</v>
      </c>
      <c r="D233" s="68" t="s">
        <v>727</v>
      </c>
      <c r="E233" s="68" t="s">
        <v>656</v>
      </c>
      <c r="F233" s="69"/>
      <c r="G233" s="70">
        <v>299</v>
      </c>
      <c r="H233" s="67">
        <v>1677</v>
      </c>
      <c r="I233" s="68" t="s">
        <v>662</v>
      </c>
      <c r="J233" s="68" t="s">
        <v>661</v>
      </c>
      <c r="K233" s="69"/>
      <c r="L233" s="70">
        <v>299</v>
      </c>
      <c r="M233" s="67">
        <v>1278</v>
      </c>
      <c r="N233" s="68" t="s">
        <v>314</v>
      </c>
      <c r="O233" s="68" t="s">
        <v>656</v>
      </c>
    </row>
    <row r="234" spans="1:15" s="1" customFormat="1" ht="18" customHeight="1">
      <c r="A234" s="15" t="s">
        <v>559</v>
      </c>
      <c r="B234" s="15" t="s">
        <v>208</v>
      </c>
      <c r="C234" s="67">
        <v>7113</v>
      </c>
      <c r="D234" s="68" t="s">
        <v>730</v>
      </c>
      <c r="E234" s="68" t="s">
        <v>656</v>
      </c>
      <c r="F234" s="69"/>
      <c r="G234" s="70">
        <v>300</v>
      </c>
      <c r="H234" s="67">
        <v>5374</v>
      </c>
      <c r="I234" s="68" t="s">
        <v>662</v>
      </c>
      <c r="J234" s="68" t="s">
        <v>660</v>
      </c>
      <c r="K234" s="69"/>
      <c r="L234" s="70">
        <v>300</v>
      </c>
      <c r="M234" s="67">
        <v>6058</v>
      </c>
      <c r="N234" s="68" t="s">
        <v>314</v>
      </c>
      <c r="O234" s="68" t="s">
        <v>656</v>
      </c>
    </row>
    <row r="235" spans="1:15" s="1" customFormat="1" ht="18" customHeight="1">
      <c r="A235" s="15" t="s">
        <v>560</v>
      </c>
      <c r="B235" s="15" t="s">
        <v>209</v>
      </c>
      <c r="C235" s="67">
        <v>4358</v>
      </c>
      <c r="D235" s="68" t="s">
        <v>728</v>
      </c>
      <c r="E235" s="68" t="s">
        <v>656</v>
      </c>
      <c r="F235" s="69"/>
      <c r="G235" s="70">
        <v>303</v>
      </c>
      <c r="H235" s="67">
        <v>3586</v>
      </c>
      <c r="I235" s="68" t="s">
        <v>662</v>
      </c>
      <c r="J235" s="68" t="s">
        <v>656</v>
      </c>
      <c r="K235" s="69"/>
      <c r="L235" s="70">
        <v>303</v>
      </c>
      <c r="M235" s="67">
        <v>4101</v>
      </c>
      <c r="N235" s="68" t="s">
        <v>314</v>
      </c>
      <c r="O235" s="68" t="s">
        <v>656</v>
      </c>
    </row>
    <row r="236" spans="1:15" s="1" customFormat="1" ht="18" customHeight="1">
      <c r="A236" s="15" t="s">
        <v>561</v>
      </c>
      <c r="B236" s="15" t="s">
        <v>210</v>
      </c>
      <c r="C236" s="67">
        <v>1355</v>
      </c>
      <c r="D236" s="68" t="s">
        <v>728</v>
      </c>
      <c r="E236" s="68" t="s">
        <v>655</v>
      </c>
      <c r="F236" s="69"/>
      <c r="G236" s="70">
        <v>307</v>
      </c>
      <c r="H236" s="67">
        <v>1041</v>
      </c>
      <c r="I236" s="68" t="s">
        <v>742</v>
      </c>
      <c r="J236" s="68" t="s">
        <v>314</v>
      </c>
      <c r="K236" s="69"/>
      <c r="L236" s="70">
        <v>307</v>
      </c>
      <c r="M236" s="67">
        <v>896</v>
      </c>
      <c r="N236" s="68" t="s">
        <v>753</v>
      </c>
      <c r="O236" s="68" t="s">
        <v>655</v>
      </c>
    </row>
    <row r="237" spans="1:15" s="1" customFormat="1" ht="18" customHeight="1">
      <c r="A237" s="15" t="s">
        <v>562</v>
      </c>
      <c r="B237" s="15" t="s">
        <v>211</v>
      </c>
      <c r="C237" s="67">
        <v>404</v>
      </c>
      <c r="D237" s="68" t="s">
        <v>728</v>
      </c>
      <c r="E237" s="68" t="s">
        <v>655</v>
      </c>
      <c r="F237" s="69"/>
      <c r="G237" s="70">
        <v>310</v>
      </c>
      <c r="H237" s="67">
        <v>394</v>
      </c>
      <c r="I237" s="68" t="s">
        <v>741</v>
      </c>
      <c r="J237" s="68" t="s">
        <v>655</v>
      </c>
      <c r="K237" s="69"/>
      <c r="L237" s="70">
        <v>310</v>
      </c>
      <c r="M237" s="67">
        <v>652</v>
      </c>
      <c r="N237" s="68" t="s">
        <v>314</v>
      </c>
      <c r="O237" s="68" t="s">
        <v>314</v>
      </c>
    </row>
    <row r="238" spans="1:15" s="1" customFormat="1" ht="18" customHeight="1">
      <c r="A238" s="15" t="s">
        <v>563</v>
      </c>
      <c r="B238" s="15" t="s">
        <v>212</v>
      </c>
      <c r="C238" s="67"/>
      <c r="D238" s="68"/>
      <c r="E238" s="68"/>
      <c r="F238" s="69"/>
      <c r="G238" s="70">
        <v>313</v>
      </c>
      <c r="H238" s="67"/>
      <c r="I238" s="68"/>
      <c r="J238" s="68"/>
      <c r="K238" s="69"/>
      <c r="L238" s="70">
        <v>313</v>
      </c>
      <c r="M238" s="67"/>
      <c r="N238" s="68"/>
      <c r="O238" s="68"/>
    </row>
    <row r="239" spans="1:15" s="1" customFormat="1" ht="18" customHeight="1">
      <c r="A239" s="15" t="s">
        <v>564</v>
      </c>
      <c r="B239" s="15" t="s">
        <v>213</v>
      </c>
      <c r="C239" s="67">
        <v>242</v>
      </c>
      <c r="D239" s="68" t="s">
        <v>728</v>
      </c>
      <c r="E239" s="68" t="s">
        <v>319</v>
      </c>
      <c r="F239" s="69"/>
      <c r="G239" s="70">
        <v>315</v>
      </c>
      <c r="H239" s="67">
        <v>283</v>
      </c>
      <c r="I239" s="68" t="s">
        <v>741</v>
      </c>
      <c r="J239" s="68" t="s">
        <v>319</v>
      </c>
      <c r="K239" s="69"/>
      <c r="L239" s="70">
        <v>315</v>
      </c>
      <c r="M239" s="67">
        <v>360</v>
      </c>
      <c r="N239" s="68" t="s">
        <v>314</v>
      </c>
      <c r="O239" s="68" t="s">
        <v>314</v>
      </c>
    </row>
    <row r="240" spans="1:15" s="1" customFormat="1" ht="18" customHeight="1">
      <c r="A240" s="15" t="s">
        <v>565</v>
      </c>
      <c r="B240" s="15" t="s">
        <v>214</v>
      </c>
      <c r="C240" s="67">
        <v>879</v>
      </c>
      <c r="D240" s="68" t="s">
        <v>739</v>
      </c>
      <c r="E240" s="68" t="s">
        <v>656</v>
      </c>
      <c r="F240" s="69"/>
      <c r="G240" s="70">
        <v>318</v>
      </c>
      <c r="H240" s="67">
        <v>425</v>
      </c>
      <c r="I240" s="68" t="s">
        <v>743</v>
      </c>
      <c r="J240" s="68" t="s">
        <v>659</v>
      </c>
      <c r="K240" s="69"/>
      <c r="L240" s="70">
        <v>318</v>
      </c>
      <c r="M240" s="67">
        <v>429</v>
      </c>
      <c r="N240" s="68" t="s">
        <v>314</v>
      </c>
      <c r="O240" s="68" t="s">
        <v>656</v>
      </c>
    </row>
    <row r="241" spans="1:15" s="1" customFormat="1" ht="18" customHeight="1">
      <c r="A241" s="15" t="s">
        <v>566</v>
      </c>
      <c r="B241" s="15" t="s">
        <v>215</v>
      </c>
      <c r="C241" s="67">
        <v>224</v>
      </c>
      <c r="D241" s="68" t="s">
        <v>734</v>
      </c>
      <c r="E241" s="68" t="s">
        <v>656</v>
      </c>
      <c r="F241" s="69"/>
      <c r="G241" s="70">
        <v>319</v>
      </c>
      <c r="H241" s="67">
        <v>180</v>
      </c>
      <c r="I241" s="68" t="s">
        <v>741</v>
      </c>
      <c r="J241" s="68" t="s">
        <v>655</v>
      </c>
      <c r="K241" s="69"/>
      <c r="L241" s="70">
        <v>319</v>
      </c>
      <c r="M241" s="67">
        <v>194</v>
      </c>
      <c r="N241" s="68" t="s">
        <v>314</v>
      </c>
      <c r="O241" s="68" t="s">
        <v>655</v>
      </c>
    </row>
    <row r="242" spans="1:15" s="1" customFormat="1" ht="18" customHeight="1">
      <c r="A242" s="15" t="s">
        <v>567</v>
      </c>
      <c r="B242" s="15" t="s">
        <v>216</v>
      </c>
      <c r="C242" s="67"/>
      <c r="D242" s="68"/>
      <c r="E242" s="68"/>
      <c r="F242" s="69"/>
      <c r="G242" s="70">
        <v>320</v>
      </c>
      <c r="H242" s="67"/>
      <c r="I242" s="68"/>
      <c r="J242" s="68"/>
      <c r="K242" s="69"/>
      <c r="L242" s="70">
        <v>320</v>
      </c>
      <c r="M242" s="67"/>
      <c r="N242" s="68"/>
      <c r="O242" s="68"/>
    </row>
    <row r="243" spans="1:15" s="1" customFormat="1" ht="18" customHeight="1">
      <c r="A243" s="15" t="s">
        <v>568</v>
      </c>
      <c r="B243" s="15" t="s">
        <v>217</v>
      </c>
      <c r="C243" s="67">
        <v>81</v>
      </c>
      <c r="D243" s="68" t="s">
        <v>728</v>
      </c>
      <c r="E243" s="68" t="s">
        <v>319</v>
      </c>
      <c r="F243" s="69"/>
      <c r="G243" s="70">
        <v>322</v>
      </c>
      <c r="H243" s="67">
        <v>99</v>
      </c>
      <c r="I243" s="68" t="s">
        <v>741</v>
      </c>
      <c r="J243" s="68" t="s">
        <v>319</v>
      </c>
      <c r="K243" s="69"/>
      <c r="L243" s="70">
        <v>322</v>
      </c>
      <c r="M243" s="67">
        <v>71</v>
      </c>
      <c r="N243" s="68" t="s">
        <v>752</v>
      </c>
      <c r="O243" s="68" t="s">
        <v>659</v>
      </c>
    </row>
    <row r="244" spans="1:15" s="1" customFormat="1" ht="18" customHeight="1">
      <c r="A244" s="15" t="s">
        <v>569</v>
      </c>
      <c r="B244" s="15" t="s">
        <v>218</v>
      </c>
      <c r="C244" s="67">
        <v>37</v>
      </c>
      <c r="D244" s="68" t="s">
        <v>732</v>
      </c>
      <c r="E244" s="68" t="s">
        <v>750</v>
      </c>
      <c r="F244" s="69"/>
      <c r="G244" s="70">
        <v>324</v>
      </c>
      <c r="H244" s="67">
        <v>27</v>
      </c>
      <c r="I244" s="68" t="s">
        <v>662</v>
      </c>
      <c r="J244" s="68" t="s">
        <v>319</v>
      </c>
      <c r="K244" s="69"/>
      <c r="L244" s="70">
        <v>324</v>
      </c>
      <c r="M244" s="67">
        <v>28</v>
      </c>
      <c r="N244" s="68" t="s">
        <v>314</v>
      </c>
      <c r="O244" s="68" t="s">
        <v>662</v>
      </c>
    </row>
    <row r="245" spans="1:15" s="1" customFormat="1" ht="18" customHeight="1">
      <c r="A245" s="15" t="s">
        <v>570</v>
      </c>
      <c r="B245" s="15" t="s">
        <v>219</v>
      </c>
      <c r="C245" s="67"/>
      <c r="D245" s="68"/>
      <c r="E245" s="68"/>
      <c r="F245" s="69"/>
      <c r="G245" s="70">
        <v>325</v>
      </c>
      <c r="H245" s="67"/>
      <c r="I245" s="68"/>
      <c r="J245" s="68"/>
      <c r="K245" s="69"/>
      <c r="L245" s="70">
        <v>325</v>
      </c>
      <c r="M245" s="67"/>
      <c r="N245" s="68"/>
      <c r="O245" s="68"/>
    </row>
    <row r="246" spans="1:15" s="1" customFormat="1" ht="18" customHeight="1">
      <c r="A246" s="15" t="s">
        <v>571</v>
      </c>
      <c r="B246" s="15" t="s">
        <v>312</v>
      </c>
      <c r="C246" s="67"/>
      <c r="D246" s="68"/>
      <c r="E246" s="68"/>
      <c r="F246" s="69"/>
      <c r="G246" s="70">
        <v>326</v>
      </c>
      <c r="H246" s="67"/>
      <c r="I246" s="68"/>
      <c r="J246" s="68"/>
      <c r="K246" s="69"/>
      <c r="L246" s="70">
        <v>326</v>
      </c>
      <c r="M246" s="67"/>
      <c r="N246" s="68"/>
      <c r="O246" s="68"/>
    </row>
    <row r="247" spans="1:15" s="1" customFormat="1" ht="18" customHeight="1">
      <c r="A247" s="15" t="s">
        <v>572</v>
      </c>
      <c r="B247" s="15" t="s">
        <v>220</v>
      </c>
      <c r="C247" s="67">
        <v>2348</v>
      </c>
      <c r="D247" s="68" t="s">
        <v>728</v>
      </c>
      <c r="E247" s="68" t="s">
        <v>656</v>
      </c>
      <c r="F247" s="69"/>
      <c r="G247" s="70">
        <v>328</v>
      </c>
      <c r="H247" s="67">
        <v>1905</v>
      </c>
      <c r="I247" s="68" t="s">
        <v>741</v>
      </c>
      <c r="J247" s="68" t="s">
        <v>664</v>
      </c>
      <c r="K247" s="69"/>
      <c r="L247" s="70">
        <v>328</v>
      </c>
      <c r="M247" s="67">
        <v>1897</v>
      </c>
      <c r="N247" s="68" t="s">
        <v>314</v>
      </c>
      <c r="O247" s="68" t="s">
        <v>655</v>
      </c>
    </row>
    <row r="248" spans="1:15" s="1" customFormat="1" ht="18" customHeight="1">
      <c r="A248" s="15" t="s">
        <v>573</v>
      </c>
      <c r="B248" s="15" t="s">
        <v>221</v>
      </c>
      <c r="C248" s="67">
        <v>1493</v>
      </c>
      <c r="D248" s="68" t="s">
        <v>737</v>
      </c>
      <c r="E248" s="68" t="s">
        <v>656</v>
      </c>
      <c r="F248" s="69"/>
      <c r="G248" s="70">
        <v>329</v>
      </c>
      <c r="H248" s="67">
        <v>1264</v>
      </c>
      <c r="I248" s="68" t="s">
        <v>662</v>
      </c>
      <c r="J248" s="68" t="s">
        <v>314</v>
      </c>
      <c r="K248" s="69"/>
      <c r="L248" s="70">
        <v>329</v>
      </c>
      <c r="M248" s="67">
        <v>864</v>
      </c>
      <c r="N248" s="68" t="s">
        <v>314</v>
      </c>
      <c r="O248" s="68" t="s">
        <v>655</v>
      </c>
    </row>
    <row r="249" spans="1:15" s="1" customFormat="1" ht="18" customHeight="1">
      <c r="A249" s="15" t="s">
        <v>574</v>
      </c>
      <c r="B249" s="15" t="s">
        <v>222</v>
      </c>
      <c r="C249" s="67">
        <v>672</v>
      </c>
      <c r="D249" s="68" t="s">
        <v>733</v>
      </c>
      <c r="E249" s="68" t="s">
        <v>656</v>
      </c>
      <c r="F249" s="69"/>
      <c r="G249" s="70">
        <v>331</v>
      </c>
      <c r="H249" s="67">
        <v>404</v>
      </c>
      <c r="I249" s="68" t="s">
        <v>662</v>
      </c>
      <c r="J249" s="68" t="s">
        <v>656</v>
      </c>
      <c r="K249" s="69"/>
      <c r="L249" s="70">
        <v>331</v>
      </c>
      <c r="M249" s="67">
        <v>402</v>
      </c>
      <c r="N249" s="68" t="s">
        <v>314</v>
      </c>
      <c r="O249" s="68" t="s">
        <v>655</v>
      </c>
    </row>
    <row r="250" spans="1:15" s="1" customFormat="1" ht="18" customHeight="1">
      <c r="A250" s="15" t="s">
        <v>712</v>
      </c>
      <c r="B250" s="15" t="s">
        <v>714</v>
      </c>
      <c r="C250" s="67">
        <v>3663</v>
      </c>
      <c r="D250" s="68" t="s">
        <v>728</v>
      </c>
      <c r="E250" s="68" t="s">
        <v>656</v>
      </c>
      <c r="F250" s="69"/>
      <c r="G250" s="70">
        <v>333</v>
      </c>
      <c r="H250" s="67">
        <v>3089</v>
      </c>
      <c r="I250" s="68" t="s">
        <v>741</v>
      </c>
      <c r="J250" s="68" t="s">
        <v>656</v>
      </c>
      <c r="K250" s="69"/>
      <c r="L250" s="70">
        <v>333</v>
      </c>
      <c r="M250" s="67">
        <v>3454</v>
      </c>
      <c r="N250" s="68" t="s">
        <v>314</v>
      </c>
      <c r="O250" s="68" t="s">
        <v>656</v>
      </c>
    </row>
    <row r="251" spans="1:15" s="1" customFormat="1" ht="18" customHeight="1">
      <c r="A251" s="15" t="s">
        <v>713</v>
      </c>
      <c r="B251" s="15" t="s">
        <v>715</v>
      </c>
      <c r="C251" s="67">
        <v>1094</v>
      </c>
      <c r="D251" s="68" t="s">
        <v>730</v>
      </c>
      <c r="E251" s="68" t="s">
        <v>656</v>
      </c>
      <c r="F251" s="69"/>
      <c r="G251" s="70">
        <v>354</v>
      </c>
      <c r="H251" s="67">
        <v>892</v>
      </c>
      <c r="I251" s="68" t="s">
        <v>741</v>
      </c>
      <c r="J251" s="68" t="s">
        <v>655</v>
      </c>
      <c r="K251" s="69"/>
      <c r="L251" s="70">
        <v>354</v>
      </c>
      <c r="M251" s="67">
        <v>887</v>
      </c>
      <c r="N251" s="68" t="s">
        <v>314</v>
      </c>
      <c r="O251" s="68" t="s">
        <v>319</v>
      </c>
    </row>
    <row r="252" spans="1:15" s="1" customFormat="1" ht="18" customHeight="1">
      <c r="A252" s="15" t="s">
        <v>575</v>
      </c>
      <c r="B252" s="15" t="s">
        <v>223</v>
      </c>
      <c r="C252" s="67">
        <v>7097</v>
      </c>
      <c r="D252" s="68" t="s">
        <v>745</v>
      </c>
      <c r="E252" s="68" t="s">
        <v>656</v>
      </c>
      <c r="F252" s="69"/>
      <c r="G252" s="70">
        <v>355</v>
      </c>
      <c r="H252" s="67">
        <v>5460</v>
      </c>
      <c r="I252" s="68" t="s">
        <v>741</v>
      </c>
      <c r="J252" s="68" t="s">
        <v>656</v>
      </c>
      <c r="K252" s="69"/>
      <c r="L252" s="70">
        <v>355</v>
      </c>
      <c r="M252" s="67">
        <v>5409</v>
      </c>
      <c r="N252" s="68" t="s">
        <v>314</v>
      </c>
      <c r="O252" s="68" t="s">
        <v>655</v>
      </c>
    </row>
    <row r="253" spans="1:15" s="1" customFormat="1" ht="18" customHeight="1">
      <c r="A253" s="15" t="s">
        <v>576</v>
      </c>
      <c r="B253" s="15" t="s">
        <v>224</v>
      </c>
      <c r="C253" s="67">
        <v>7942</v>
      </c>
      <c r="D253" s="68" t="s">
        <v>730</v>
      </c>
      <c r="E253" s="68" t="s">
        <v>656</v>
      </c>
      <c r="F253" s="69"/>
      <c r="G253" s="70">
        <v>356</v>
      </c>
      <c r="H253" s="67">
        <v>5033</v>
      </c>
      <c r="I253" s="68" t="s">
        <v>662</v>
      </c>
      <c r="J253" s="68" t="s">
        <v>656</v>
      </c>
      <c r="K253" s="69"/>
      <c r="L253" s="70">
        <v>356</v>
      </c>
      <c r="M253" s="67">
        <v>5242</v>
      </c>
      <c r="N253" s="68" t="s">
        <v>314</v>
      </c>
      <c r="O253" s="68" t="s">
        <v>656</v>
      </c>
    </row>
    <row r="254" spans="1:15" s="1" customFormat="1" ht="18" customHeight="1">
      <c r="A254" s="15" t="s">
        <v>577</v>
      </c>
      <c r="B254" s="15" t="s">
        <v>225</v>
      </c>
      <c r="C254" s="67">
        <v>4747</v>
      </c>
      <c r="D254" s="68" t="s">
        <v>746</v>
      </c>
      <c r="E254" s="68" t="s">
        <v>655</v>
      </c>
      <c r="F254" s="69"/>
      <c r="G254" s="70">
        <v>357</v>
      </c>
      <c r="H254" s="67">
        <v>3130</v>
      </c>
      <c r="I254" s="68" t="s">
        <v>741</v>
      </c>
      <c r="J254" s="68" t="s">
        <v>662</v>
      </c>
      <c r="K254" s="69"/>
      <c r="L254" s="70">
        <v>357</v>
      </c>
      <c r="M254" s="67">
        <v>2563</v>
      </c>
      <c r="N254" s="68" t="s">
        <v>314</v>
      </c>
      <c r="O254" s="68" t="s">
        <v>655</v>
      </c>
    </row>
    <row r="255" spans="1:15" s="1" customFormat="1" ht="18" customHeight="1">
      <c r="A255" s="15" t="s">
        <v>578</v>
      </c>
      <c r="B255" s="15" t="s">
        <v>226</v>
      </c>
      <c r="C255" s="67">
        <v>3309</v>
      </c>
      <c r="D255" s="68" t="s">
        <v>729</v>
      </c>
      <c r="E255" s="68" t="s">
        <v>656</v>
      </c>
      <c r="F255" s="69"/>
      <c r="G255" s="70">
        <v>358</v>
      </c>
      <c r="H255" s="67">
        <v>2322</v>
      </c>
      <c r="I255" s="68" t="s">
        <v>741</v>
      </c>
      <c r="J255" s="68" t="s">
        <v>655</v>
      </c>
      <c r="K255" s="69"/>
      <c r="L255" s="70">
        <v>358</v>
      </c>
      <c r="M255" s="67">
        <v>2057</v>
      </c>
      <c r="N255" s="68" t="s">
        <v>314</v>
      </c>
      <c r="O255" s="68" t="s">
        <v>655</v>
      </c>
    </row>
    <row r="256" spans="1:15" s="1" customFormat="1" ht="18" customHeight="1">
      <c r="A256" s="15" t="s">
        <v>579</v>
      </c>
      <c r="B256" s="15" t="s">
        <v>227</v>
      </c>
      <c r="C256" s="67">
        <v>8935</v>
      </c>
      <c r="D256" s="68" t="s">
        <v>735</v>
      </c>
      <c r="E256" s="68" t="s">
        <v>658</v>
      </c>
      <c r="F256" s="69"/>
      <c r="G256" s="70">
        <v>359</v>
      </c>
      <c r="H256" s="67">
        <v>6921</v>
      </c>
      <c r="I256" s="68" t="s">
        <v>741</v>
      </c>
      <c r="J256" s="68" t="s">
        <v>314</v>
      </c>
      <c r="K256" s="69"/>
      <c r="L256" s="70">
        <v>359</v>
      </c>
      <c r="M256" s="67">
        <v>6379</v>
      </c>
      <c r="N256" s="68" t="s">
        <v>314</v>
      </c>
      <c r="O256" s="68" t="s">
        <v>656</v>
      </c>
    </row>
    <row r="257" spans="1:15" s="1" customFormat="1" ht="18" customHeight="1">
      <c r="A257" s="15" t="s">
        <v>580</v>
      </c>
      <c r="B257" s="15" t="s">
        <v>228</v>
      </c>
      <c r="C257" s="67">
        <v>2437</v>
      </c>
      <c r="D257" s="68" t="s">
        <v>737</v>
      </c>
      <c r="E257" s="68" t="s">
        <v>656</v>
      </c>
      <c r="F257" s="69"/>
      <c r="G257" s="70">
        <v>360</v>
      </c>
      <c r="H257" s="67">
        <v>2141</v>
      </c>
      <c r="I257" s="68" t="s">
        <v>741</v>
      </c>
      <c r="J257" s="68" t="s">
        <v>656</v>
      </c>
      <c r="K257" s="69"/>
      <c r="L257" s="70">
        <v>360</v>
      </c>
      <c r="M257" s="67">
        <v>1794</v>
      </c>
      <c r="N257" s="68" t="s">
        <v>314</v>
      </c>
      <c r="O257" s="68" t="s">
        <v>656</v>
      </c>
    </row>
    <row r="258" spans="1:15" s="1" customFormat="1" ht="18" customHeight="1">
      <c r="A258" s="15" t="s">
        <v>581</v>
      </c>
      <c r="B258" s="15" t="s">
        <v>690</v>
      </c>
      <c r="C258" s="67">
        <v>7297</v>
      </c>
      <c r="D258" s="68" t="s">
        <v>747</v>
      </c>
      <c r="E258" s="68" t="s">
        <v>656</v>
      </c>
      <c r="F258" s="69"/>
      <c r="G258" s="70">
        <v>362</v>
      </c>
      <c r="H258" s="67">
        <v>5937</v>
      </c>
      <c r="I258" s="68" t="s">
        <v>741</v>
      </c>
      <c r="J258" s="68" t="s">
        <v>656</v>
      </c>
      <c r="K258" s="69"/>
      <c r="L258" s="70">
        <v>362</v>
      </c>
      <c r="M258" s="67">
        <v>6037</v>
      </c>
      <c r="N258" s="68" t="s">
        <v>314</v>
      </c>
      <c r="O258" s="68" t="s">
        <v>656</v>
      </c>
    </row>
    <row r="259" spans="1:15" s="1" customFormat="1" ht="18" customHeight="1">
      <c r="A259" s="15" t="s">
        <v>582</v>
      </c>
      <c r="B259" s="15" t="s">
        <v>229</v>
      </c>
      <c r="C259" s="67">
        <v>8052</v>
      </c>
      <c r="D259" s="68" t="s">
        <v>729</v>
      </c>
      <c r="E259" s="68" t="s">
        <v>656</v>
      </c>
      <c r="F259" s="69"/>
      <c r="G259" s="70">
        <v>363</v>
      </c>
      <c r="H259" s="67">
        <v>5806</v>
      </c>
      <c r="I259" s="68" t="s">
        <v>743</v>
      </c>
      <c r="J259" s="68" t="s">
        <v>656</v>
      </c>
      <c r="K259" s="69"/>
      <c r="L259" s="70">
        <v>363</v>
      </c>
      <c r="M259" s="67">
        <v>5043</v>
      </c>
      <c r="N259" s="68" t="s">
        <v>314</v>
      </c>
      <c r="O259" s="68" t="s">
        <v>655</v>
      </c>
    </row>
    <row r="260" spans="1:15" s="1" customFormat="1" ht="18" customHeight="1">
      <c r="A260" s="15" t="s">
        <v>583</v>
      </c>
      <c r="B260" s="15" t="s">
        <v>230</v>
      </c>
      <c r="C260" s="67">
        <v>4839</v>
      </c>
      <c r="D260" s="68" t="s">
        <v>749</v>
      </c>
      <c r="E260" s="68" t="s">
        <v>655</v>
      </c>
      <c r="F260" s="69"/>
      <c r="G260" s="70">
        <v>364</v>
      </c>
      <c r="H260" s="67">
        <v>2475</v>
      </c>
      <c r="I260" s="68" t="s">
        <v>743</v>
      </c>
      <c r="J260" s="68" t="s">
        <v>314</v>
      </c>
      <c r="K260" s="69"/>
      <c r="L260" s="70">
        <v>364</v>
      </c>
      <c r="M260" s="67">
        <v>2719</v>
      </c>
      <c r="N260" s="68" t="s">
        <v>314</v>
      </c>
      <c r="O260" s="68" t="s">
        <v>656</v>
      </c>
    </row>
    <row r="261" spans="1:15" s="1" customFormat="1" ht="18" customHeight="1">
      <c r="A261" s="15" t="s">
        <v>584</v>
      </c>
      <c r="B261" s="15" t="s">
        <v>585</v>
      </c>
      <c r="C261" s="67">
        <v>8918</v>
      </c>
      <c r="D261" s="68" t="s">
        <v>740</v>
      </c>
      <c r="E261" s="68" t="s">
        <v>658</v>
      </c>
      <c r="F261" s="69"/>
      <c r="G261" s="70">
        <v>365</v>
      </c>
      <c r="H261" s="67">
        <v>6178</v>
      </c>
      <c r="I261" s="68" t="s">
        <v>662</v>
      </c>
      <c r="J261" s="68" t="s">
        <v>656</v>
      </c>
      <c r="K261" s="69"/>
      <c r="L261" s="70">
        <v>365</v>
      </c>
      <c r="M261" s="67">
        <v>6473</v>
      </c>
      <c r="N261" s="68" t="s">
        <v>314</v>
      </c>
      <c r="O261" s="68" t="s">
        <v>656</v>
      </c>
    </row>
    <row r="262" spans="1:15" s="1" customFormat="1" ht="18" customHeight="1">
      <c r="A262" s="15" t="s">
        <v>586</v>
      </c>
      <c r="B262" s="15" t="s">
        <v>231</v>
      </c>
      <c r="C262" s="67">
        <v>11543</v>
      </c>
      <c r="D262" s="68" t="s">
        <v>731</v>
      </c>
      <c r="E262" s="68" t="s">
        <v>655</v>
      </c>
      <c r="F262" s="69"/>
      <c r="G262" s="70">
        <v>368</v>
      </c>
      <c r="H262" s="67">
        <v>10414</v>
      </c>
      <c r="I262" s="68" t="s">
        <v>662</v>
      </c>
      <c r="J262" s="68" t="s">
        <v>655</v>
      </c>
      <c r="K262" s="69"/>
      <c r="L262" s="70">
        <v>368</v>
      </c>
      <c r="M262" s="67">
        <v>10029</v>
      </c>
      <c r="N262" s="68" t="s">
        <v>314</v>
      </c>
      <c r="O262" s="68" t="s">
        <v>655</v>
      </c>
    </row>
    <row r="263" spans="1:15" s="1" customFormat="1" ht="18" customHeight="1">
      <c r="A263" s="15" t="s">
        <v>587</v>
      </c>
      <c r="B263" s="15" t="s">
        <v>232</v>
      </c>
      <c r="C263" s="67">
        <v>8159</v>
      </c>
      <c r="D263" s="68" t="s">
        <v>737</v>
      </c>
      <c r="E263" s="68" t="s">
        <v>656</v>
      </c>
      <c r="F263" s="69"/>
      <c r="G263" s="70">
        <v>370</v>
      </c>
      <c r="H263" s="67">
        <v>7592</v>
      </c>
      <c r="I263" s="68" t="s">
        <v>743</v>
      </c>
      <c r="J263" s="68" t="s">
        <v>655</v>
      </c>
      <c r="K263" s="69"/>
      <c r="L263" s="70">
        <v>370</v>
      </c>
      <c r="M263" s="67">
        <v>7394</v>
      </c>
      <c r="N263" s="68" t="s">
        <v>751</v>
      </c>
      <c r="O263" s="68" t="s">
        <v>655</v>
      </c>
    </row>
    <row r="264" spans="1:15" s="1" customFormat="1" ht="18" customHeight="1">
      <c r="A264" s="15" t="s">
        <v>588</v>
      </c>
      <c r="B264" s="15" t="s">
        <v>233</v>
      </c>
      <c r="C264" s="67">
        <v>7449</v>
      </c>
      <c r="D264" s="68" t="s">
        <v>740</v>
      </c>
      <c r="E264" s="68" t="s">
        <v>658</v>
      </c>
      <c r="F264" s="69"/>
      <c r="G264" s="70">
        <v>371</v>
      </c>
      <c r="H264" s="67">
        <v>6673</v>
      </c>
      <c r="I264" s="68" t="s">
        <v>741</v>
      </c>
      <c r="J264" s="68" t="s">
        <v>656</v>
      </c>
      <c r="K264" s="69"/>
      <c r="L264" s="70">
        <v>371</v>
      </c>
      <c r="M264" s="67">
        <v>7056</v>
      </c>
      <c r="N264" s="68" t="s">
        <v>314</v>
      </c>
      <c r="O264" s="68" t="s">
        <v>655</v>
      </c>
    </row>
    <row r="265" spans="1:15" s="1" customFormat="1" ht="18" customHeight="1">
      <c r="A265" s="15" t="s">
        <v>589</v>
      </c>
      <c r="B265" s="15" t="s">
        <v>234</v>
      </c>
      <c r="C265" s="67">
        <v>4546</v>
      </c>
      <c r="D265" s="68" t="s">
        <v>727</v>
      </c>
      <c r="E265" s="68" t="s">
        <v>656</v>
      </c>
      <c r="F265" s="69"/>
      <c r="G265" s="70">
        <v>372</v>
      </c>
      <c r="H265" s="67">
        <v>3213</v>
      </c>
      <c r="I265" s="68" t="s">
        <v>741</v>
      </c>
      <c r="J265" s="68" t="s">
        <v>314</v>
      </c>
      <c r="K265" s="69"/>
      <c r="L265" s="70">
        <v>372</v>
      </c>
      <c r="M265" s="67">
        <v>2853</v>
      </c>
      <c r="N265" s="68" t="s">
        <v>314</v>
      </c>
      <c r="O265" s="68" t="s">
        <v>655</v>
      </c>
    </row>
    <row r="266" spans="1:15" s="1" customFormat="1" ht="18" customHeight="1">
      <c r="A266" s="15" t="s">
        <v>590</v>
      </c>
      <c r="B266" s="15" t="s">
        <v>689</v>
      </c>
      <c r="C266" s="67">
        <v>7773</v>
      </c>
      <c r="D266" s="68" t="s">
        <v>739</v>
      </c>
      <c r="E266" s="68" t="s">
        <v>658</v>
      </c>
      <c r="F266" s="69"/>
      <c r="G266" s="70">
        <v>381</v>
      </c>
      <c r="H266" s="67">
        <v>6362</v>
      </c>
      <c r="I266" s="68" t="s">
        <v>741</v>
      </c>
      <c r="J266" s="68" t="s">
        <v>655</v>
      </c>
      <c r="K266" s="69"/>
      <c r="L266" s="70">
        <v>381</v>
      </c>
      <c r="M266" s="67">
        <v>7094</v>
      </c>
      <c r="N266" s="68" t="s">
        <v>314</v>
      </c>
      <c r="O266" s="68" t="s">
        <v>656</v>
      </c>
    </row>
    <row r="267" spans="1:15" s="1" customFormat="1" ht="18" customHeight="1">
      <c r="A267" s="15" t="s">
        <v>591</v>
      </c>
      <c r="B267" s="15" t="s">
        <v>235</v>
      </c>
      <c r="C267" s="67">
        <v>10278</v>
      </c>
      <c r="D267" s="68" t="s">
        <v>728</v>
      </c>
      <c r="E267" s="68" t="s">
        <v>656</v>
      </c>
      <c r="F267" s="69"/>
      <c r="G267" s="70">
        <v>382</v>
      </c>
      <c r="H267" s="67">
        <v>7393</v>
      </c>
      <c r="I267" s="68" t="s">
        <v>662</v>
      </c>
      <c r="J267" s="68" t="s">
        <v>656</v>
      </c>
      <c r="K267" s="69"/>
      <c r="L267" s="70">
        <v>382</v>
      </c>
      <c r="M267" s="67">
        <v>7385</v>
      </c>
      <c r="N267" s="68" t="s">
        <v>314</v>
      </c>
      <c r="O267" s="68" t="s">
        <v>656</v>
      </c>
    </row>
    <row r="268" spans="1:15" s="1" customFormat="1" ht="18" customHeight="1">
      <c r="A268" s="15" t="s">
        <v>592</v>
      </c>
      <c r="B268" s="15" t="s">
        <v>236</v>
      </c>
      <c r="C268" s="67">
        <v>1461</v>
      </c>
      <c r="D268" s="68" t="s">
        <v>732</v>
      </c>
      <c r="E268" s="68" t="s">
        <v>655</v>
      </c>
      <c r="F268" s="69"/>
      <c r="G268" s="70">
        <v>386</v>
      </c>
      <c r="H268" s="67">
        <v>1333</v>
      </c>
      <c r="I268" s="68" t="s">
        <v>741</v>
      </c>
      <c r="J268" s="68" t="s">
        <v>664</v>
      </c>
      <c r="K268" s="69"/>
      <c r="L268" s="70">
        <v>386</v>
      </c>
      <c r="M268" s="67">
        <v>1383</v>
      </c>
      <c r="N268" s="68" t="s">
        <v>752</v>
      </c>
      <c r="O268" s="68" t="s">
        <v>314</v>
      </c>
    </row>
    <row r="269" spans="1:15" s="1" customFormat="1" ht="18" customHeight="1">
      <c r="A269" s="15" t="s">
        <v>718</v>
      </c>
      <c r="B269" s="15" t="s">
        <v>716</v>
      </c>
      <c r="C269" s="67">
        <v>4130</v>
      </c>
      <c r="D269" s="68" t="s">
        <v>728</v>
      </c>
      <c r="E269" s="68" t="s">
        <v>656</v>
      </c>
      <c r="F269" s="69"/>
      <c r="G269" s="70">
        <v>387</v>
      </c>
      <c r="H269" s="67">
        <v>2909</v>
      </c>
      <c r="I269" s="68" t="s">
        <v>743</v>
      </c>
      <c r="J269" s="68" t="s">
        <v>655</v>
      </c>
      <c r="K269" s="69"/>
      <c r="L269" s="70">
        <v>387</v>
      </c>
      <c r="M269" s="67">
        <v>3137</v>
      </c>
      <c r="N269" s="68" t="s">
        <v>314</v>
      </c>
      <c r="O269" s="68" t="s">
        <v>656</v>
      </c>
    </row>
    <row r="270" spans="1:15" s="1" customFormat="1" ht="18" customHeight="1">
      <c r="A270" s="15" t="s">
        <v>593</v>
      </c>
      <c r="B270" s="15" t="s">
        <v>326</v>
      </c>
      <c r="C270" s="67">
        <v>6794</v>
      </c>
      <c r="D270" s="68" t="s">
        <v>728</v>
      </c>
      <c r="E270" s="68" t="s">
        <v>656</v>
      </c>
      <c r="F270" s="69"/>
      <c r="G270" s="70">
        <v>389</v>
      </c>
      <c r="H270" s="67">
        <v>4931</v>
      </c>
      <c r="I270" s="68" t="s">
        <v>741</v>
      </c>
      <c r="J270" s="68" t="s">
        <v>655</v>
      </c>
      <c r="K270" s="69"/>
      <c r="L270" s="70">
        <v>389</v>
      </c>
      <c r="M270" s="67">
        <v>4439</v>
      </c>
      <c r="N270" s="68" t="s">
        <v>314</v>
      </c>
      <c r="O270" s="68" t="s">
        <v>655</v>
      </c>
    </row>
    <row r="271" spans="1:15" s="1" customFormat="1" ht="18" customHeight="1">
      <c r="A271" s="15" t="s">
        <v>691</v>
      </c>
      <c r="B271" s="15" t="s">
        <v>692</v>
      </c>
      <c r="C271" s="67">
        <v>1894</v>
      </c>
      <c r="D271" s="68" t="s">
        <v>747</v>
      </c>
      <c r="E271" s="68" t="s">
        <v>656</v>
      </c>
      <c r="F271" s="69"/>
      <c r="G271" s="70">
        <v>390</v>
      </c>
      <c r="H271" s="67">
        <v>1494</v>
      </c>
      <c r="I271" s="68" t="s">
        <v>742</v>
      </c>
      <c r="J271" s="68" t="s">
        <v>659</v>
      </c>
      <c r="K271" s="69"/>
      <c r="L271" s="70">
        <v>390</v>
      </c>
      <c r="M271" s="67">
        <v>597</v>
      </c>
      <c r="N271" s="68" t="s">
        <v>314</v>
      </c>
      <c r="O271" s="68" t="s">
        <v>655</v>
      </c>
    </row>
    <row r="272" spans="1:15" s="1" customFormat="1" ht="18" customHeight="1">
      <c r="A272" s="15" t="s">
        <v>594</v>
      </c>
      <c r="B272" s="15" t="s">
        <v>325</v>
      </c>
      <c r="C272" s="67">
        <v>4991</v>
      </c>
      <c r="D272" s="68" t="s">
        <v>728</v>
      </c>
      <c r="E272" s="68" t="s">
        <v>656</v>
      </c>
      <c r="F272" s="69"/>
      <c r="G272" s="70">
        <v>503</v>
      </c>
      <c r="H272" s="67">
        <v>3871</v>
      </c>
      <c r="I272" s="68" t="s">
        <v>662</v>
      </c>
      <c r="J272" s="68" t="s">
        <v>656</v>
      </c>
      <c r="K272" s="69"/>
      <c r="L272" s="70">
        <v>503</v>
      </c>
      <c r="M272" s="67">
        <v>4117</v>
      </c>
      <c r="N272" s="68" t="s">
        <v>314</v>
      </c>
      <c r="O272" s="68" t="s">
        <v>656</v>
      </c>
    </row>
    <row r="273" spans="1:15" s="1" customFormat="1" ht="18" customHeight="1">
      <c r="A273" s="15" t="s">
        <v>595</v>
      </c>
      <c r="B273" s="15" t="s">
        <v>237</v>
      </c>
      <c r="C273" s="67">
        <v>7304</v>
      </c>
      <c r="D273" s="68" t="s">
        <v>732</v>
      </c>
      <c r="E273" s="68" t="s">
        <v>656</v>
      </c>
      <c r="F273" s="69"/>
      <c r="G273" s="70">
        <v>510</v>
      </c>
      <c r="H273" s="67">
        <v>5786</v>
      </c>
      <c r="I273" s="68" t="s">
        <v>741</v>
      </c>
      <c r="J273" s="68" t="s">
        <v>656</v>
      </c>
      <c r="K273" s="69"/>
      <c r="L273" s="70">
        <v>510</v>
      </c>
      <c r="M273" s="67">
        <v>6054</v>
      </c>
      <c r="N273" s="68" t="s">
        <v>314</v>
      </c>
      <c r="O273" s="68" t="s">
        <v>656</v>
      </c>
    </row>
    <row r="274" spans="1:15" s="1" customFormat="1" ht="18" customHeight="1">
      <c r="A274" s="15" t="s">
        <v>693</v>
      </c>
      <c r="B274" s="15" t="s">
        <v>694</v>
      </c>
      <c r="C274" s="67">
        <v>3175</v>
      </c>
      <c r="D274" s="68" t="s">
        <v>729</v>
      </c>
      <c r="E274" s="68" t="s">
        <v>656</v>
      </c>
      <c r="F274" s="69"/>
      <c r="G274" s="70">
        <v>521</v>
      </c>
      <c r="H274" s="67">
        <v>1993</v>
      </c>
      <c r="I274" s="68" t="s">
        <v>743</v>
      </c>
      <c r="J274" s="68" t="s">
        <v>656</v>
      </c>
      <c r="K274" s="69"/>
      <c r="L274" s="70">
        <v>521</v>
      </c>
      <c r="M274" s="67">
        <v>1931</v>
      </c>
      <c r="N274" s="68" t="s">
        <v>314</v>
      </c>
      <c r="O274" s="68" t="s">
        <v>655</v>
      </c>
    </row>
    <row r="275" spans="1:15" s="1" customFormat="1" ht="18" customHeight="1">
      <c r="A275" s="15" t="s">
        <v>596</v>
      </c>
      <c r="B275" s="15" t="s">
        <v>238</v>
      </c>
      <c r="C275" s="67">
        <v>5495</v>
      </c>
      <c r="D275" s="68" t="s">
        <v>727</v>
      </c>
      <c r="E275" s="68" t="s">
        <v>656</v>
      </c>
      <c r="F275" s="69"/>
      <c r="G275" s="70">
        <v>524</v>
      </c>
      <c r="H275" s="67">
        <v>4139</v>
      </c>
      <c r="I275" s="68" t="s">
        <v>743</v>
      </c>
      <c r="J275" s="68" t="s">
        <v>656</v>
      </c>
      <c r="K275" s="69"/>
      <c r="L275" s="70">
        <v>524</v>
      </c>
      <c r="M275" s="67">
        <v>4295</v>
      </c>
      <c r="N275" s="68" t="s">
        <v>314</v>
      </c>
      <c r="O275" s="68" t="s">
        <v>656</v>
      </c>
    </row>
    <row r="276" spans="1:15" s="1" customFormat="1" ht="18" customHeight="1">
      <c r="A276" s="15" t="s">
        <v>597</v>
      </c>
      <c r="B276" s="15" t="s">
        <v>239</v>
      </c>
      <c r="C276" s="67">
        <v>5300</v>
      </c>
      <c r="D276" s="68" t="s">
        <v>729</v>
      </c>
      <c r="E276" s="68" t="s">
        <v>656</v>
      </c>
      <c r="F276" s="69"/>
      <c r="G276" s="70">
        <v>525</v>
      </c>
      <c r="H276" s="67">
        <v>3704</v>
      </c>
      <c r="I276" s="68" t="s">
        <v>741</v>
      </c>
      <c r="J276" s="68" t="s">
        <v>655</v>
      </c>
      <c r="K276" s="69"/>
      <c r="L276" s="70">
        <v>525</v>
      </c>
      <c r="M276" s="67">
        <v>3724</v>
      </c>
      <c r="N276" s="68" t="s">
        <v>314</v>
      </c>
      <c r="O276" s="68" t="s">
        <v>655</v>
      </c>
    </row>
    <row r="277" spans="1:15" s="1" customFormat="1" ht="18" customHeight="1">
      <c r="A277" s="15" t="s">
        <v>598</v>
      </c>
      <c r="B277" s="15" t="s">
        <v>240</v>
      </c>
      <c r="C277" s="67">
        <v>2765</v>
      </c>
      <c r="D277" s="68" t="s">
        <v>729</v>
      </c>
      <c r="E277" s="68" t="s">
        <v>656</v>
      </c>
      <c r="F277" s="69"/>
      <c r="G277" s="70">
        <v>526</v>
      </c>
      <c r="H277" s="67">
        <v>1790</v>
      </c>
      <c r="I277" s="68" t="s">
        <v>662</v>
      </c>
      <c r="J277" s="68" t="s">
        <v>314</v>
      </c>
      <c r="K277" s="69"/>
      <c r="L277" s="70">
        <v>526</v>
      </c>
      <c r="M277" s="67">
        <v>1686</v>
      </c>
      <c r="N277" s="68" t="s">
        <v>314</v>
      </c>
      <c r="O277" s="68" t="s">
        <v>655</v>
      </c>
    </row>
    <row r="278" spans="1:15" s="1" customFormat="1" ht="18" customHeight="1">
      <c r="A278" s="15" t="s">
        <v>599</v>
      </c>
      <c r="B278" s="15" t="s">
        <v>241</v>
      </c>
      <c r="C278" s="67">
        <v>3979</v>
      </c>
      <c r="D278" s="68" t="s">
        <v>729</v>
      </c>
      <c r="E278" s="68" t="s">
        <v>656</v>
      </c>
      <c r="F278" s="69"/>
      <c r="G278" s="70">
        <v>531</v>
      </c>
      <c r="H278" s="67">
        <v>2374</v>
      </c>
      <c r="I278" s="68" t="s">
        <v>743</v>
      </c>
      <c r="J278" s="68" t="s">
        <v>656</v>
      </c>
      <c r="K278" s="69"/>
      <c r="L278" s="70">
        <v>531</v>
      </c>
      <c r="M278" s="67">
        <v>2327</v>
      </c>
      <c r="N278" s="68" t="s">
        <v>314</v>
      </c>
      <c r="O278" s="68" t="s">
        <v>655</v>
      </c>
    </row>
    <row r="279" spans="1:15" s="1" customFormat="1" ht="18" customHeight="1">
      <c r="A279" s="15" t="s">
        <v>600</v>
      </c>
      <c r="B279" s="15" t="s">
        <v>242</v>
      </c>
      <c r="C279" s="67">
        <v>3217</v>
      </c>
      <c r="D279" s="68" t="s">
        <v>728</v>
      </c>
      <c r="E279" s="68" t="s">
        <v>656</v>
      </c>
      <c r="F279" s="69"/>
      <c r="G279" s="70">
        <v>545</v>
      </c>
      <c r="H279" s="67">
        <v>2545</v>
      </c>
      <c r="I279" s="68" t="s">
        <v>741</v>
      </c>
      <c r="J279" s="68" t="s">
        <v>656</v>
      </c>
      <c r="K279" s="69"/>
      <c r="L279" s="70">
        <v>545</v>
      </c>
      <c r="M279" s="67">
        <v>2776</v>
      </c>
      <c r="N279" s="68" t="s">
        <v>314</v>
      </c>
      <c r="O279" s="68" t="s">
        <v>655</v>
      </c>
    </row>
    <row r="280" spans="1:15" s="1" customFormat="1" ht="18" customHeight="1">
      <c r="A280" s="15" t="s">
        <v>601</v>
      </c>
      <c r="B280" s="15" t="s">
        <v>243</v>
      </c>
      <c r="C280" s="67">
        <v>3834</v>
      </c>
      <c r="D280" s="68" t="s">
        <v>729</v>
      </c>
      <c r="E280" s="68" t="s">
        <v>656</v>
      </c>
      <c r="F280" s="69"/>
      <c r="G280" s="70">
        <v>547</v>
      </c>
      <c r="H280" s="67">
        <v>2183</v>
      </c>
      <c r="I280" s="68" t="s">
        <v>741</v>
      </c>
      <c r="J280" s="68" t="s">
        <v>656</v>
      </c>
      <c r="K280" s="69"/>
      <c r="L280" s="70">
        <v>547</v>
      </c>
      <c r="M280" s="67">
        <v>2309</v>
      </c>
      <c r="N280" s="68" t="s">
        <v>314</v>
      </c>
      <c r="O280" s="68" t="s">
        <v>655</v>
      </c>
    </row>
    <row r="281" spans="1:15" s="1" customFormat="1" ht="18" customHeight="1">
      <c r="A281" s="15" t="s">
        <v>602</v>
      </c>
      <c r="B281" s="15" t="s">
        <v>244</v>
      </c>
      <c r="C281" s="67">
        <v>4110</v>
      </c>
      <c r="D281" s="68" t="s">
        <v>728</v>
      </c>
      <c r="E281" s="68" t="s">
        <v>656</v>
      </c>
      <c r="F281" s="69"/>
      <c r="G281" s="70"/>
      <c r="H281" s="67">
        <v>2933</v>
      </c>
      <c r="I281" s="68" t="s">
        <v>741</v>
      </c>
      <c r="J281" s="68" t="s">
        <v>656</v>
      </c>
      <c r="K281" s="69"/>
      <c r="L281" s="70"/>
      <c r="M281" s="67">
        <v>2688</v>
      </c>
      <c r="N281" s="68" t="s">
        <v>314</v>
      </c>
      <c r="O281" s="68" t="s">
        <v>319</v>
      </c>
    </row>
    <row r="282" spans="1:15" s="1" customFormat="1" ht="18" customHeight="1">
      <c r="A282" s="15" t="s">
        <v>695</v>
      </c>
      <c r="B282" s="15" t="s">
        <v>696</v>
      </c>
      <c r="C282" s="67">
        <v>4537</v>
      </c>
      <c r="D282" s="68" t="s">
        <v>728</v>
      </c>
      <c r="E282" s="68" t="s">
        <v>656</v>
      </c>
      <c r="F282" s="69"/>
      <c r="G282" s="70"/>
      <c r="H282" s="67">
        <v>3130</v>
      </c>
      <c r="I282" s="68" t="s">
        <v>741</v>
      </c>
      <c r="J282" s="68" t="s">
        <v>655</v>
      </c>
      <c r="K282" s="69"/>
      <c r="L282" s="70"/>
      <c r="M282" s="67">
        <v>4110</v>
      </c>
      <c r="N282" s="68" t="s">
        <v>314</v>
      </c>
      <c r="O282" s="68" t="s">
        <v>655</v>
      </c>
    </row>
    <row r="283" spans="1:15" s="1" customFormat="1" ht="18" customHeight="1">
      <c r="A283" s="15" t="s">
        <v>603</v>
      </c>
      <c r="B283" s="15" t="s">
        <v>245</v>
      </c>
      <c r="C283" s="67">
        <v>3478</v>
      </c>
      <c r="D283" s="68" t="s">
        <v>740</v>
      </c>
      <c r="E283" s="68" t="s">
        <v>658</v>
      </c>
      <c r="F283" s="69"/>
      <c r="G283" s="70"/>
      <c r="H283" s="67">
        <v>2432</v>
      </c>
      <c r="I283" s="68" t="s">
        <v>741</v>
      </c>
      <c r="J283" s="68" t="s">
        <v>656</v>
      </c>
      <c r="K283" s="69"/>
      <c r="L283" s="70"/>
      <c r="M283" s="67">
        <v>2350</v>
      </c>
      <c r="N283" s="68" t="s">
        <v>314</v>
      </c>
      <c r="O283" s="68" t="s">
        <v>656</v>
      </c>
    </row>
    <row r="284" spans="1:15" s="1" customFormat="1" ht="18" customHeight="1">
      <c r="A284" s="15" t="s">
        <v>604</v>
      </c>
      <c r="B284" s="15" t="s">
        <v>246</v>
      </c>
      <c r="C284" s="67"/>
      <c r="D284" s="68"/>
      <c r="E284" s="68"/>
      <c r="F284" s="69"/>
      <c r="G284" s="70"/>
      <c r="H284" s="67"/>
      <c r="I284" s="68"/>
      <c r="J284" s="68"/>
      <c r="K284" s="69"/>
      <c r="L284" s="70"/>
      <c r="M284" s="67"/>
      <c r="N284" s="68"/>
      <c r="O284" s="68"/>
    </row>
    <row r="285" spans="1:15" s="1" customFormat="1" ht="18" customHeight="1">
      <c r="A285" s="15" t="s">
        <v>605</v>
      </c>
      <c r="B285" s="15" t="s">
        <v>247</v>
      </c>
      <c r="C285" s="67">
        <v>3612</v>
      </c>
      <c r="D285" s="68" t="s">
        <v>728</v>
      </c>
      <c r="E285" s="68" t="s">
        <v>656</v>
      </c>
      <c r="F285" s="69"/>
      <c r="G285" s="70"/>
      <c r="H285" s="67">
        <v>2410</v>
      </c>
      <c r="I285" s="68" t="s">
        <v>741</v>
      </c>
      <c r="J285" s="68" t="s">
        <v>655</v>
      </c>
      <c r="K285" s="69"/>
      <c r="L285" s="70"/>
      <c r="M285" s="67">
        <v>2935</v>
      </c>
      <c r="N285" s="68" t="s">
        <v>314</v>
      </c>
      <c r="O285" s="68" t="s">
        <v>655</v>
      </c>
    </row>
    <row r="286" spans="1:15" s="1" customFormat="1" ht="18" customHeight="1">
      <c r="A286" s="15" t="s">
        <v>606</v>
      </c>
      <c r="B286" s="15" t="s">
        <v>248</v>
      </c>
      <c r="C286" s="67">
        <v>4470</v>
      </c>
      <c r="D286" s="68" t="s">
        <v>728</v>
      </c>
      <c r="E286" s="68" t="s">
        <v>656</v>
      </c>
      <c r="F286" s="69"/>
      <c r="G286" s="70"/>
      <c r="H286" s="67">
        <v>3243</v>
      </c>
      <c r="I286" s="68" t="s">
        <v>741</v>
      </c>
      <c r="J286" s="68" t="s">
        <v>319</v>
      </c>
      <c r="K286" s="69"/>
      <c r="L286" s="70"/>
      <c r="M286" s="67">
        <v>3263</v>
      </c>
      <c r="N286" s="68" t="s">
        <v>314</v>
      </c>
      <c r="O286" s="68" t="s">
        <v>655</v>
      </c>
    </row>
    <row r="287" spans="1:15" s="1" customFormat="1" ht="18" customHeight="1">
      <c r="A287" s="15" t="s">
        <v>607</v>
      </c>
      <c r="B287" s="15" t="s">
        <v>249</v>
      </c>
      <c r="C287" s="67">
        <v>5562</v>
      </c>
      <c r="D287" s="68" t="s">
        <v>749</v>
      </c>
      <c r="E287" s="68" t="s">
        <v>655</v>
      </c>
      <c r="F287" s="69"/>
      <c r="G287" s="70"/>
      <c r="H287" s="67">
        <v>2998</v>
      </c>
      <c r="I287" s="68" t="s">
        <v>741</v>
      </c>
      <c r="J287" s="68" t="s">
        <v>659</v>
      </c>
      <c r="K287" s="69"/>
      <c r="L287" s="70"/>
      <c r="M287" s="67">
        <v>3200</v>
      </c>
      <c r="N287" s="68" t="s">
        <v>314</v>
      </c>
      <c r="O287" s="68" t="s">
        <v>656</v>
      </c>
    </row>
    <row r="288" spans="1:15" s="1" customFormat="1" ht="18" customHeight="1">
      <c r="A288" s="15" t="s">
        <v>608</v>
      </c>
      <c r="B288" s="15" t="s">
        <v>250</v>
      </c>
      <c r="C288" s="67">
        <v>749</v>
      </c>
      <c r="D288" s="68" t="s">
        <v>728</v>
      </c>
      <c r="E288" s="68" t="s">
        <v>656</v>
      </c>
      <c r="F288" s="69"/>
      <c r="G288" s="70"/>
      <c r="H288" s="67">
        <v>649</v>
      </c>
      <c r="I288" s="68" t="s">
        <v>741</v>
      </c>
      <c r="J288" s="68" t="s">
        <v>655</v>
      </c>
      <c r="K288" s="69"/>
      <c r="L288" s="70"/>
      <c r="M288" s="67">
        <v>639</v>
      </c>
      <c r="N288" s="68" t="s">
        <v>752</v>
      </c>
      <c r="O288" s="68" t="s">
        <v>662</v>
      </c>
    </row>
    <row r="289" spans="1:15" s="1" customFormat="1" ht="18" customHeight="1">
      <c r="A289" s="15" t="s">
        <v>609</v>
      </c>
      <c r="B289" s="15" t="s">
        <v>297</v>
      </c>
      <c r="C289" s="67"/>
      <c r="D289" s="68"/>
      <c r="E289" s="68"/>
      <c r="F289" s="69"/>
      <c r="G289" s="70"/>
      <c r="H289" s="67"/>
      <c r="I289" s="68"/>
      <c r="J289" s="68"/>
      <c r="K289" s="69"/>
      <c r="L289" s="70"/>
      <c r="M289" s="67"/>
      <c r="N289" s="68"/>
      <c r="O289" s="68"/>
    </row>
    <row r="290" spans="1:15" s="1" customFormat="1" ht="18" customHeight="1">
      <c r="A290" s="15" t="s">
        <v>610</v>
      </c>
      <c r="B290" s="15" t="s">
        <v>251</v>
      </c>
      <c r="C290" s="67">
        <v>2814</v>
      </c>
      <c r="D290" s="68" t="s">
        <v>730</v>
      </c>
      <c r="E290" s="68" t="s">
        <v>656</v>
      </c>
      <c r="F290" s="69"/>
      <c r="G290" s="70"/>
      <c r="H290" s="67">
        <v>2271</v>
      </c>
      <c r="I290" s="68" t="s">
        <v>662</v>
      </c>
      <c r="J290" s="68" t="s">
        <v>656</v>
      </c>
      <c r="K290" s="69"/>
      <c r="L290" s="70"/>
      <c r="M290" s="67">
        <v>2585</v>
      </c>
      <c r="N290" s="68" t="s">
        <v>314</v>
      </c>
      <c r="O290" s="68" t="s">
        <v>655</v>
      </c>
    </row>
    <row r="291" spans="1:15" s="1" customFormat="1" ht="18" customHeight="1">
      <c r="A291" s="15" t="s">
        <v>611</v>
      </c>
      <c r="B291" s="15" t="s">
        <v>252</v>
      </c>
      <c r="C291" s="67">
        <v>2803</v>
      </c>
      <c r="D291" s="68" t="s">
        <v>728</v>
      </c>
      <c r="E291" s="68" t="s">
        <v>656</v>
      </c>
      <c r="F291" s="69"/>
      <c r="G291" s="70"/>
      <c r="H291" s="67">
        <v>2050</v>
      </c>
      <c r="I291" s="68" t="s">
        <v>741</v>
      </c>
      <c r="J291" s="68" t="s">
        <v>661</v>
      </c>
      <c r="K291" s="69"/>
      <c r="L291" s="70"/>
      <c r="M291" s="67">
        <v>2124</v>
      </c>
      <c r="N291" s="68" t="s">
        <v>314</v>
      </c>
      <c r="O291" s="68" t="s">
        <v>655</v>
      </c>
    </row>
    <row r="292" spans="1:15" s="1" customFormat="1" ht="18" customHeight="1">
      <c r="A292" s="15" t="s">
        <v>612</v>
      </c>
      <c r="B292" s="15" t="s">
        <v>253</v>
      </c>
      <c r="C292" s="67">
        <v>3667</v>
      </c>
      <c r="D292" s="68" t="s">
        <v>732</v>
      </c>
      <c r="E292" s="68" t="s">
        <v>656</v>
      </c>
      <c r="F292" s="69"/>
      <c r="G292" s="70"/>
      <c r="H292" s="67">
        <v>2439</v>
      </c>
      <c r="I292" s="68" t="s">
        <v>741</v>
      </c>
      <c r="J292" s="68" t="s">
        <v>656</v>
      </c>
      <c r="K292" s="69"/>
      <c r="L292" s="70"/>
      <c r="M292" s="67">
        <v>2493</v>
      </c>
      <c r="N292" s="68" t="s">
        <v>314</v>
      </c>
      <c r="O292" s="68" t="s">
        <v>656</v>
      </c>
    </row>
    <row r="293" spans="1:15" s="1" customFormat="1" ht="18" customHeight="1">
      <c r="A293" s="15" t="s">
        <v>613</v>
      </c>
      <c r="B293" s="15" t="s">
        <v>254</v>
      </c>
      <c r="C293" s="67">
        <v>2297</v>
      </c>
      <c r="D293" s="68" t="s">
        <v>736</v>
      </c>
      <c r="E293" s="68" t="s">
        <v>656</v>
      </c>
      <c r="F293" s="69"/>
      <c r="G293" s="70"/>
      <c r="H293" s="67">
        <v>1650</v>
      </c>
      <c r="I293" s="68" t="s">
        <v>741</v>
      </c>
      <c r="J293" s="68" t="s">
        <v>656</v>
      </c>
      <c r="K293" s="69"/>
      <c r="L293" s="70"/>
      <c r="M293" s="67">
        <v>2079</v>
      </c>
      <c r="N293" s="68" t="s">
        <v>314</v>
      </c>
      <c r="O293" s="68" t="s">
        <v>656</v>
      </c>
    </row>
    <row r="294" spans="1:15" s="1" customFormat="1" ht="18" customHeight="1">
      <c r="A294" s="15" t="s">
        <v>614</v>
      </c>
      <c r="B294" s="15" t="s">
        <v>255</v>
      </c>
      <c r="C294" s="67">
        <v>2308</v>
      </c>
      <c r="D294" s="68" t="s">
        <v>732</v>
      </c>
      <c r="E294" s="68" t="s">
        <v>656</v>
      </c>
      <c r="F294" s="69"/>
      <c r="G294" s="70"/>
      <c r="H294" s="67">
        <v>1916</v>
      </c>
      <c r="I294" s="68" t="s">
        <v>741</v>
      </c>
      <c r="J294" s="68" t="s">
        <v>656</v>
      </c>
      <c r="K294" s="69"/>
      <c r="L294" s="70"/>
      <c r="M294" s="67">
        <v>2324</v>
      </c>
      <c r="N294" s="68" t="s">
        <v>314</v>
      </c>
      <c r="O294" s="68" t="s">
        <v>655</v>
      </c>
    </row>
    <row r="295" spans="1:15" s="1" customFormat="1" ht="18" customHeight="1">
      <c r="A295" s="15" t="s">
        <v>615</v>
      </c>
      <c r="B295" s="15" t="s">
        <v>256</v>
      </c>
      <c r="C295" s="67">
        <v>3136</v>
      </c>
      <c r="D295" s="68" t="s">
        <v>730</v>
      </c>
      <c r="E295" s="68" t="s">
        <v>656</v>
      </c>
      <c r="F295" s="69"/>
      <c r="G295" s="70"/>
      <c r="H295" s="67">
        <v>2556</v>
      </c>
      <c r="I295" s="68" t="s">
        <v>662</v>
      </c>
      <c r="J295" s="68" t="s">
        <v>656</v>
      </c>
      <c r="K295" s="69"/>
      <c r="L295" s="70"/>
      <c r="M295" s="67">
        <v>2835</v>
      </c>
      <c r="N295" s="68" t="s">
        <v>314</v>
      </c>
      <c r="O295" s="68" t="s">
        <v>655</v>
      </c>
    </row>
    <row r="296" spans="1:15" s="1" customFormat="1" ht="18" customHeight="1">
      <c r="A296" s="15" t="s">
        <v>616</v>
      </c>
      <c r="B296" s="15" t="s">
        <v>257</v>
      </c>
      <c r="C296" s="67">
        <v>6022</v>
      </c>
      <c r="D296" s="68" t="s">
        <v>732</v>
      </c>
      <c r="E296" s="68" t="s">
        <v>656</v>
      </c>
      <c r="F296" s="69"/>
      <c r="G296" s="70"/>
      <c r="H296" s="67">
        <v>4223</v>
      </c>
      <c r="I296" s="68" t="s">
        <v>741</v>
      </c>
      <c r="J296" s="68" t="s">
        <v>656</v>
      </c>
      <c r="K296" s="69"/>
      <c r="L296" s="70"/>
      <c r="M296" s="67">
        <v>4733</v>
      </c>
      <c r="N296" s="68" t="s">
        <v>314</v>
      </c>
      <c r="O296" s="68" t="s">
        <v>656</v>
      </c>
    </row>
    <row r="297" spans="1:15" s="1" customFormat="1" ht="18" customHeight="1">
      <c r="A297" s="15" t="s">
        <v>617</v>
      </c>
      <c r="B297" s="15" t="s">
        <v>258</v>
      </c>
      <c r="C297" s="67">
        <v>1208</v>
      </c>
      <c r="D297" s="68" t="s">
        <v>729</v>
      </c>
      <c r="E297" s="68" t="s">
        <v>658</v>
      </c>
      <c r="F297" s="69"/>
      <c r="G297" s="70"/>
      <c r="H297" s="67">
        <v>988</v>
      </c>
      <c r="I297" s="68" t="s">
        <v>662</v>
      </c>
      <c r="J297" s="68" t="s">
        <v>655</v>
      </c>
      <c r="K297" s="69"/>
      <c r="L297" s="70"/>
      <c r="M297" s="67">
        <v>937</v>
      </c>
      <c r="N297" s="68" t="s">
        <v>314</v>
      </c>
      <c r="O297" s="68" t="s">
        <v>655</v>
      </c>
    </row>
    <row r="298" spans="1:15" s="1" customFormat="1" ht="18" customHeight="1">
      <c r="A298" s="15" t="s">
        <v>618</v>
      </c>
      <c r="B298" s="15" t="s">
        <v>259</v>
      </c>
      <c r="C298" s="67">
        <v>467</v>
      </c>
      <c r="D298" s="68" t="s">
        <v>728</v>
      </c>
      <c r="E298" s="68" t="s">
        <v>655</v>
      </c>
      <c r="F298" s="69"/>
      <c r="G298" s="70"/>
      <c r="H298" s="67">
        <v>314</v>
      </c>
      <c r="I298" s="68" t="s">
        <v>662</v>
      </c>
      <c r="J298" s="68" t="s">
        <v>655</v>
      </c>
      <c r="K298" s="69"/>
      <c r="L298" s="70"/>
      <c r="M298" s="67">
        <v>368</v>
      </c>
      <c r="N298" s="68" t="s">
        <v>314</v>
      </c>
      <c r="O298" s="68" t="s">
        <v>656</v>
      </c>
    </row>
    <row r="299" spans="1:15" s="1" customFormat="1" ht="18" customHeight="1">
      <c r="A299" s="15" t="s">
        <v>619</v>
      </c>
      <c r="B299" s="15" t="s">
        <v>260</v>
      </c>
      <c r="C299" s="67">
        <v>997</v>
      </c>
      <c r="D299" s="68" t="s">
        <v>731</v>
      </c>
      <c r="E299" s="68" t="s">
        <v>656</v>
      </c>
      <c r="F299" s="69"/>
      <c r="G299" s="70"/>
      <c r="H299" s="67">
        <v>593</v>
      </c>
      <c r="I299" s="68" t="s">
        <v>743</v>
      </c>
      <c r="J299" s="68" t="s">
        <v>662</v>
      </c>
      <c r="K299" s="69"/>
      <c r="L299" s="70"/>
      <c r="M299" s="67">
        <v>496</v>
      </c>
      <c r="N299" s="68" t="s">
        <v>314</v>
      </c>
      <c r="O299" s="68" t="s">
        <v>655</v>
      </c>
    </row>
    <row r="300" spans="1:15" s="1" customFormat="1" ht="18" customHeight="1">
      <c r="A300" s="15" t="s">
        <v>620</v>
      </c>
      <c r="B300" s="15" t="s">
        <v>261</v>
      </c>
      <c r="C300" s="67">
        <v>479</v>
      </c>
      <c r="D300" s="68" t="s">
        <v>728</v>
      </c>
      <c r="E300" s="68" t="s">
        <v>656</v>
      </c>
      <c r="F300" s="69"/>
      <c r="G300" s="70"/>
      <c r="H300" s="67">
        <v>372</v>
      </c>
      <c r="I300" s="68" t="s">
        <v>743</v>
      </c>
      <c r="J300" s="68" t="s">
        <v>319</v>
      </c>
      <c r="K300" s="69"/>
      <c r="L300" s="70"/>
      <c r="M300" s="67">
        <v>344</v>
      </c>
      <c r="N300" s="68" t="s">
        <v>314</v>
      </c>
      <c r="O300" s="68" t="s">
        <v>655</v>
      </c>
    </row>
    <row r="301" spans="1:15" s="1" customFormat="1" ht="18" customHeight="1">
      <c r="A301" s="15" t="s">
        <v>621</v>
      </c>
      <c r="B301" s="15" t="s">
        <v>262</v>
      </c>
      <c r="C301" s="67">
        <v>515</v>
      </c>
      <c r="D301" s="68" t="s">
        <v>731</v>
      </c>
      <c r="E301" s="68" t="s">
        <v>656</v>
      </c>
      <c r="F301" s="69"/>
      <c r="G301" s="70"/>
      <c r="H301" s="67">
        <v>381</v>
      </c>
      <c r="I301" s="68" t="s">
        <v>741</v>
      </c>
      <c r="J301" s="68" t="s">
        <v>655</v>
      </c>
      <c r="K301" s="69"/>
      <c r="L301" s="70"/>
      <c r="M301" s="67">
        <v>393</v>
      </c>
      <c r="N301" s="68" t="s">
        <v>314</v>
      </c>
      <c r="O301" s="68" t="s">
        <v>655</v>
      </c>
    </row>
    <row r="302" spans="1:15" s="1" customFormat="1" ht="18" customHeight="1">
      <c r="A302" s="15" t="s">
        <v>622</v>
      </c>
      <c r="B302" s="15" t="s">
        <v>263</v>
      </c>
      <c r="C302" s="67">
        <v>1643</v>
      </c>
      <c r="D302" s="68" t="s">
        <v>728</v>
      </c>
      <c r="E302" s="68" t="s">
        <v>655</v>
      </c>
      <c r="F302" s="69"/>
      <c r="G302" s="70"/>
      <c r="H302" s="67">
        <v>1116</v>
      </c>
      <c r="I302" s="68" t="s">
        <v>743</v>
      </c>
      <c r="J302" s="68" t="s">
        <v>662</v>
      </c>
      <c r="K302" s="69"/>
      <c r="L302" s="70"/>
      <c r="M302" s="67">
        <v>1239</v>
      </c>
      <c r="N302" s="68" t="s">
        <v>314</v>
      </c>
      <c r="O302" s="68" t="s">
        <v>655</v>
      </c>
    </row>
    <row r="303" spans="1:15" s="1" customFormat="1" ht="18" customHeight="1">
      <c r="A303" s="15" t="s">
        <v>623</v>
      </c>
      <c r="B303" s="15" t="s">
        <v>264</v>
      </c>
      <c r="C303" s="67">
        <v>1247</v>
      </c>
      <c r="D303" s="68" t="s">
        <v>730</v>
      </c>
      <c r="E303" s="68" t="s">
        <v>655</v>
      </c>
      <c r="F303" s="69"/>
      <c r="G303" s="70"/>
      <c r="H303" s="67">
        <v>925</v>
      </c>
      <c r="I303" s="68" t="s">
        <v>662</v>
      </c>
      <c r="J303" s="68" t="s">
        <v>656</v>
      </c>
      <c r="K303" s="69"/>
      <c r="L303" s="70"/>
      <c r="M303" s="67">
        <v>889</v>
      </c>
      <c r="N303" s="68" t="s">
        <v>314</v>
      </c>
      <c r="O303" s="68" t="s">
        <v>656</v>
      </c>
    </row>
    <row r="304" spans="1:15" s="1" customFormat="1" ht="18" customHeight="1">
      <c r="A304" s="15" t="s">
        <v>624</v>
      </c>
      <c r="B304" s="15" t="s">
        <v>265</v>
      </c>
      <c r="C304" s="67">
        <v>993</v>
      </c>
      <c r="D304" s="68" t="s">
        <v>729</v>
      </c>
      <c r="E304" s="68" t="s">
        <v>656</v>
      </c>
      <c r="F304" s="69"/>
      <c r="G304" s="70"/>
      <c r="H304" s="67">
        <v>744</v>
      </c>
      <c r="I304" s="68" t="s">
        <v>741</v>
      </c>
      <c r="J304" s="68" t="s">
        <v>655</v>
      </c>
      <c r="K304" s="69"/>
      <c r="L304" s="70"/>
      <c r="M304" s="67">
        <v>885</v>
      </c>
      <c r="N304" s="68" t="s">
        <v>314</v>
      </c>
      <c r="O304" s="68" t="s">
        <v>655</v>
      </c>
    </row>
    <row r="305" spans="1:15" s="1" customFormat="1" ht="18" customHeight="1">
      <c r="A305" s="15" t="s">
        <v>625</v>
      </c>
      <c r="B305" s="15" t="s">
        <v>626</v>
      </c>
      <c r="C305" s="67">
        <v>1715</v>
      </c>
      <c r="D305" s="68" t="s">
        <v>739</v>
      </c>
      <c r="E305" s="68" t="s">
        <v>656</v>
      </c>
      <c r="F305" s="69"/>
      <c r="G305" s="70"/>
      <c r="H305" s="67">
        <v>1289</v>
      </c>
      <c r="I305" s="68" t="s">
        <v>662</v>
      </c>
      <c r="J305" s="68" t="s">
        <v>656</v>
      </c>
      <c r="K305" s="69"/>
      <c r="L305" s="70"/>
      <c r="M305" s="67">
        <v>1167</v>
      </c>
      <c r="N305" s="68" t="s">
        <v>314</v>
      </c>
      <c r="O305" s="68" t="s">
        <v>655</v>
      </c>
    </row>
    <row r="306" spans="1:15" s="1" customFormat="1" ht="18" customHeight="1">
      <c r="A306" s="15" t="s">
        <v>627</v>
      </c>
      <c r="B306" s="15" t="s">
        <v>266</v>
      </c>
      <c r="C306" s="67">
        <v>665</v>
      </c>
      <c r="D306" s="68" t="s">
        <v>730</v>
      </c>
      <c r="E306" s="68" t="s">
        <v>656</v>
      </c>
      <c r="F306" s="69"/>
      <c r="G306" s="70"/>
      <c r="H306" s="67">
        <v>512</v>
      </c>
      <c r="I306" s="68" t="s">
        <v>662</v>
      </c>
      <c r="J306" s="68" t="s">
        <v>662</v>
      </c>
      <c r="K306" s="69"/>
      <c r="L306" s="70"/>
      <c r="M306" s="67">
        <v>637</v>
      </c>
      <c r="N306" s="68" t="s">
        <v>314</v>
      </c>
      <c r="O306" s="68" t="s">
        <v>655</v>
      </c>
    </row>
    <row r="307" spans="1:15" s="1" customFormat="1" ht="18" customHeight="1">
      <c r="A307" s="15" t="s">
        <v>628</v>
      </c>
      <c r="B307" s="15" t="s">
        <v>267</v>
      </c>
      <c r="C307" s="67">
        <v>1337</v>
      </c>
      <c r="D307" s="68" t="s">
        <v>731</v>
      </c>
      <c r="E307" s="68" t="s">
        <v>656</v>
      </c>
      <c r="F307" s="69"/>
      <c r="G307" s="70"/>
      <c r="H307" s="67">
        <v>954</v>
      </c>
      <c r="I307" s="68" t="s">
        <v>741</v>
      </c>
      <c r="J307" s="68" t="s">
        <v>314</v>
      </c>
      <c r="K307" s="69"/>
      <c r="L307" s="70"/>
      <c r="M307" s="67">
        <v>843</v>
      </c>
      <c r="N307" s="68" t="s">
        <v>752</v>
      </c>
      <c r="O307" s="68" t="s">
        <v>656</v>
      </c>
    </row>
    <row r="308" spans="1:15" s="1" customFormat="1" ht="18" customHeight="1">
      <c r="A308" s="15" t="s">
        <v>629</v>
      </c>
      <c r="B308" s="15" t="s">
        <v>268</v>
      </c>
      <c r="C308" s="67">
        <v>632</v>
      </c>
      <c r="D308" s="68" t="s">
        <v>733</v>
      </c>
      <c r="E308" s="68" t="s">
        <v>656</v>
      </c>
      <c r="F308" s="69"/>
      <c r="G308" s="70"/>
      <c r="H308" s="67">
        <v>443</v>
      </c>
      <c r="I308" s="68" t="s">
        <v>741</v>
      </c>
      <c r="J308" s="68" t="s">
        <v>655</v>
      </c>
      <c r="K308" s="69"/>
      <c r="L308" s="70"/>
      <c r="M308" s="67">
        <v>577</v>
      </c>
      <c r="N308" s="68" t="s">
        <v>314</v>
      </c>
      <c r="O308" s="68" t="s">
        <v>655</v>
      </c>
    </row>
    <row r="309" spans="1:15" s="1" customFormat="1" ht="18" customHeight="1">
      <c r="A309" s="15" t="s">
        <v>630</v>
      </c>
      <c r="B309" s="15" t="s">
        <v>269</v>
      </c>
      <c r="C309" s="67">
        <v>734</v>
      </c>
      <c r="D309" s="68" t="s">
        <v>730</v>
      </c>
      <c r="E309" s="68" t="s">
        <v>655</v>
      </c>
      <c r="F309" s="69"/>
      <c r="G309" s="70"/>
      <c r="H309" s="67">
        <v>476</v>
      </c>
      <c r="I309" s="68" t="s">
        <v>741</v>
      </c>
      <c r="J309" s="68" t="s">
        <v>661</v>
      </c>
      <c r="K309" s="69"/>
      <c r="L309" s="70"/>
      <c r="M309" s="67">
        <v>444</v>
      </c>
      <c r="N309" s="68" t="s">
        <v>314</v>
      </c>
      <c r="O309" s="68" t="s">
        <v>655</v>
      </c>
    </row>
    <row r="310" spans="1:15" s="1" customFormat="1" ht="18" customHeight="1">
      <c r="A310" s="15" t="s">
        <v>631</v>
      </c>
      <c r="B310" s="15" t="s">
        <v>313</v>
      </c>
      <c r="C310" s="67">
        <v>1985</v>
      </c>
      <c r="D310" s="68" t="s">
        <v>740</v>
      </c>
      <c r="E310" s="68" t="s">
        <v>656</v>
      </c>
      <c r="F310" s="69"/>
      <c r="G310" s="70"/>
      <c r="H310" s="67">
        <v>1177</v>
      </c>
      <c r="I310" s="68" t="s">
        <v>662</v>
      </c>
      <c r="J310" s="68" t="s">
        <v>656</v>
      </c>
      <c r="K310" s="69"/>
      <c r="L310" s="70"/>
      <c r="M310" s="67">
        <v>1019</v>
      </c>
      <c r="N310" s="68" t="s">
        <v>314</v>
      </c>
      <c r="O310" s="68" t="s">
        <v>656</v>
      </c>
    </row>
    <row r="311" spans="1:15" s="1" customFormat="1" ht="18" customHeight="1">
      <c r="A311" s="15" t="s">
        <v>632</v>
      </c>
      <c r="B311" s="15" t="s">
        <v>270</v>
      </c>
      <c r="C311" s="67">
        <v>6379</v>
      </c>
      <c r="D311" s="68" t="s">
        <v>730</v>
      </c>
      <c r="E311" s="68" t="s">
        <v>656</v>
      </c>
      <c r="F311" s="69"/>
      <c r="G311" s="70"/>
      <c r="H311" s="67">
        <v>5198</v>
      </c>
      <c r="I311" s="68" t="s">
        <v>662</v>
      </c>
      <c r="J311" s="68" t="s">
        <v>656</v>
      </c>
      <c r="K311" s="69"/>
      <c r="L311" s="70"/>
      <c r="M311" s="67">
        <v>5377</v>
      </c>
      <c r="N311" s="68" t="s">
        <v>314</v>
      </c>
      <c r="O311" s="68" t="s">
        <v>656</v>
      </c>
    </row>
    <row r="312" spans="1:15" s="1" customFormat="1" ht="18" customHeight="1">
      <c r="A312" s="15" t="s">
        <v>633</v>
      </c>
      <c r="B312" s="15" t="s">
        <v>271</v>
      </c>
      <c r="C312" s="67">
        <v>2605</v>
      </c>
      <c r="D312" s="68" t="s">
        <v>740</v>
      </c>
      <c r="E312" s="68" t="s">
        <v>658</v>
      </c>
      <c r="F312" s="69"/>
      <c r="G312" s="70"/>
      <c r="H312" s="67">
        <v>2048</v>
      </c>
      <c r="I312" s="68" t="s">
        <v>743</v>
      </c>
      <c r="J312" s="68" t="s">
        <v>661</v>
      </c>
      <c r="K312" s="69"/>
      <c r="L312" s="70"/>
      <c r="M312" s="67">
        <v>1570</v>
      </c>
      <c r="N312" s="68" t="s">
        <v>314</v>
      </c>
      <c r="O312" s="68" t="s">
        <v>655</v>
      </c>
    </row>
    <row r="313" spans="1:15" s="1" customFormat="1" ht="18" customHeight="1">
      <c r="A313" s="15" t="s">
        <v>634</v>
      </c>
      <c r="B313" s="15" t="s">
        <v>272</v>
      </c>
      <c r="C313" s="67">
        <v>1966</v>
      </c>
      <c r="D313" s="68" t="s">
        <v>733</v>
      </c>
      <c r="E313" s="68" t="s">
        <v>656</v>
      </c>
      <c r="F313" s="69"/>
      <c r="G313" s="70"/>
      <c r="H313" s="67">
        <v>1852</v>
      </c>
      <c r="I313" s="68" t="s">
        <v>662</v>
      </c>
      <c r="J313" s="68" t="s">
        <v>314</v>
      </c>
      <c r="K313" s="69"/>
      <c r="L313" s="70"/>
      <c r="M313" s="67">
        <v>1444</v>
      </c>
      <c r="N313" s="68" t="s">
        <v>314</v>
      </c>
      <c r="O313" s="68" t="s">
        <v>655</v>
      </c>
    </row>
    <row r="314" spans="1:15" s="1" customFormat="1" ht="18" customHeight="1">
      <c r="A314" s="15" t="s">
        <v>635</v>
      </c>
      <c r="B314" s="15" t="s">
        <v>636</v>
      </c>
      <c r="C314" s="67">
        <v>10708</v>
      </c>
      <c r="D314" s="68" t="s">
        <v>731</v>
      </c>
      <c r="E314" s="68" t="s">
        <v>656</v>
      </c>
      <c r="F314" s="69"/>
      <c r="G314" s="70"/>
      <c r="H314" s="67">
        <v>8578</v>
      </c>
      <c r="I314" s="68" t="s">
        <v>741</v>
      </c>
      <c r="J314" s="68" t="s">
        <v>656</v>
      </c>
      <c r="K314" s="69"/>
      <c r="L314" s="70"/>
      <c r="M314" s="67">
        <v>8765</v>
      </c>
      <c r="N314" s="68" t="s">
        <v>314</v>
      </c>
      <c r="O314" s="68" t="s">
        <v>656</v>
      </c>
    </row>
    <row r="315" spans="1:15" s="1" customFormat="1" ht="18" customHeight="1">
      <c r="A315" s="15" t="s">
        <v>637</v>
      </c>
      <c r="B315" s="15" t="s">
        <v>638</v>
      </c>
      <c r="C315" s="67">
        <v>7596</v>
      </c>
      <c r="D315" s="68" t="s">
        <v>727</v>
      </c>
      <c r="E315" s="68" t="s">
        <v>658</v>
      </c>
      <c r="F315" s="69"/>
      <c r="G315" s="70"/>
      <c r="H315" s="67">
        <v>6035</v>
      </c>
      <c r="I315" s="68" t="s">
        <v>741</v>
      </c>
      <c r="J315" s="68" t="s">
        <v>656</v>
      </c>
      <c r="K315" s="69"/>
      <c r="L315" s="70"/>
      <c r="M315" s="67">
        <v>6011</v>
      </c>
      <c r="N315" s="68" t="s">
        <v>314</v>
      </c>
      <c r="O315" s="68" t="s">
        <v>656</v>
      </c>
    </row>
    <row r="316" spans="1:15" s="1" customFormat="1" ht="18" customHeight="1">
      <c r="A316" s="15" t="s">
        <v>639</v>
      </c>
      <c r="B316" s="15" t="s">
        <v>305</v>
      </c>
      <c r="C316" s="67">
        <v>1288</v>
      </c>
      <c r="D316" s="68" t="s">
        <v>731</v>
      </c>
      <c r="E316" s="68" t="s">
        <v>656</v>
      </c>
      <c r="F316" s="69"/>
      <c r="G316" s="70"/>
      <c r="H316" s="67">
        <v>1011</v>
      </c>
      <c r="I316" s="68" t="s">
        <v>743</v>
      </c>
      <c r="J316" s="68" t="s">
        <v>314</v>
      </c>
      <c r="K316" s="69"/>
      <c r="L316" s="70"/>
      <c r="M316" s="67">
        <v>873</v>
      </c>
      <c r="N316" s="68" t="s">
        <v>314</v>
      </c>
      <c r="O316" s="68" t="s">
        <v>655</v>
      </c>
    </row>
    <row r="317" spans="1:15" s="1" customFormat="1" ht="18" customHeight="1">
      <c r="A317" s="15" t="s">
        <v>640</v>
      </c>
      <c r="B317" s="15" t="s">
        <v>306</v>
      </c>
      <c r="C317" s="67">
        <v>239</v>
      </c>
      <c r="D317" s="68" t="s">
        <v>729</v>
      </c>
      <c r="E317" s="68" t="s">
        <v>656</v>
      </c>
      <c r="F317" s="69"/>
      <c r="G317" s="70"/>
      <c r="H317" s="67">
        <v>212</v>
      </c>
      <c r="I317" s="68" t="s">
        <v>741</v>
      </c>
      <c r="J317" s="68" t="s">
        <v>655</v>
      </c>
      <c r="K317" s="69"/>
      <c r="L317" s="70"/>
      <c r="M317" s="67">
        <v>182</v>
      </c>
      <c r="N317" s="68" t="s">
        <v>314</v>
      </c>
      <c r="O317" s="68" t="s">
        <v>655</v>
      </c>
    </row>
    <row r="318" spans="1:15" s="1" customFormat="1" ht="18" customHeight="1">
      <c r="A318" s="15" t="s">
        <v>641</v>
      </c>
      <c r="B318" s="15" t="s">
        <v>307</v>
      </c>
      <c r="C318" s="67">
        <v>293</v>
      </c>
      <c r="D318" s="68" t="s">
        <v>747</v>
      </c>
      <c r="E318" s="68" t="s">
        <v>660</v>
      </c>
      <c r="F318" s="69"/>
      <c r="G318" s="70"/>
      <c r="H318" s="67">
        <v>215</v>
      </c>
      <c r="I318" s="68" t="s">
        <v>741</v>
      </c>
      <c r="J318" s="68" t="s">
        <v>655</v>
      </c>
      <c r="K318" s="69"/>
      <c r="L318" s="70"/>
      <c r="M318" s="67">
        <v>160</v>
      </c>
      <c r="N318" s="68" t="s">
        <v>314</v>
      </c>
      <c r="O318" s="68" t="s">
        <v>319</v>
      </c>
    </row>
    <row r="319" spans="1:15" s="1" customFormat="1" ht="18" customHeight="1">
      <c r="A319" s="15" t="s">
        <v>642</v>
      </c>
      <c r="B319" s="15" t="s">
        <v>308</v>
      </c>
      <c r="C319" s="67">
        <v>624</v>
      </c>
      <c r="D319" s="68" t="s">
        <v>733</v>
      </c>
      <c r="E319" s="68" t="s">
        <v>656</v>
      </c>
      <c r="F319" s="69"/>
      <c r="G319" s="70"/>
      <c r="H319" s="67">
        <v>409</v>
      </c>
      <c r="I319" s="68" t="s">
        <v>743</v>
      </c>
      <c r="J319" s="68" t="s">
        <v>314</v>
      </c>
      <c r="K319" s="69"/>
      <c r="L319" s="70"/>
      <c r="M319" s="67">
        <v>332</v>
      </c>
      <c r="N319" s="68" t="s">
        <v>751</v>
      </c>
      <c r="O319" s="68" t="s">
        <v>314</v>
      </c>
    </row>
    <row r="320" spans="1:15" s="1" customFormat="1" ht="18" customHeight="1">
      <c r="A320" s="15" t="s">
        <v>643</v>
      </c>
      <c r="B320" s="15" t="s">
        <v>309</v>
      </c>
      <c r="C320" s="67">
        <v>894</v>
      </c>
      <c r="D320" s="68" t="s">
        <v>731</v>
      </c>
      <c r="E320" s="68" t="s">
        <v>656</v>
      </c>
      <c r="F320" s="69"/>
      <c r="G320" s="70"/>
      <c r="H320" s="67">
        <v>735</v>
      </c>
      <c r="I320" s="68" t="s">
        <v>743</v>
      </c>
      <c r="J320" s="68" t="s">
        <v>319</v>
      </c>
      <c r="K320" s="69"/>
      <c r="L320" s="70"/>
      <c r="M320" s="67">
        <v>485</v>
      </c>
      <c r="N320" s="68" t="s">
        <v>751</v>
      </c>
      <c r="O320" s="68" t="s">
        <v>655</v>
      </c>
    </row>
    <row r="321" spans="1:15" s="1" customFormat="1" ht="18" customHeight="1">
      <c r="A321" s="15" t="s">
        <v>644</v>
      </c>
      <c r="B321" s="15" t="s">
        <v>310</v>
      </c>
      <c r="C321" s="67">
        <v>743</v>
      </c>
      <c r="D321" s="68" t="s">
        <v>728</v>
      </c>
      <c r="E321" s="68" t="s">
        <v>660</v>
      </c>
      <c r="F321" s="69"/>
      <c r="G321" s="70"/>
      <c r="H321" s="67">
        <v>70</v>
      </c>
      <c r="I321" s="68" t="s">
        <v>741</v>
      </c>
      <c r="J321" s="68" t="s">
        <v>314</v>
      </c>
      <c r="K321" s="69"/>
      <c r="L321" s="70"/>
      <c r="M321" s="67">
        <v>66</v>
      </c>
      <c r="N321" s="68" t="s">
        <v>314</v>
      </c>
      <c r="O321" s="68" t="s">
        <v>662</v>
      </c>
    </row>
    <row r="322" spans="1:15" s="1" customFormat="1" ht="18" customHeight="1">
      <c r="A322" s="15" t="s">
        <v>645</v>
      </c>
      <c r="B322" s="15" t="s">
        <v>273</v>
      </c>
      <c r="C322" s="67">
        <v>1009</v>
      </c>
      <c r="D322" s="68" t="s">
        <v>731</v>
      </c>
      <c r="E322" s="68" t="s">
        <v>656</v>
      </c>
      <c r="F322" s="69"/>
      <c r="G322" s="70"/>
      <c r="H322" s="67">
        <v>596</v>
      </c>
      <c r="I322" s="68" t="s">
        <v>741</v>
      </c>
      <c r="J322" s="68" t="s">
        <v>661</v>
      </c>
      <c r="K322" s="69"/>
      <c r="L322" s="70"/>
      <c r="M322" s="67">
        <v>389</v>
      </c>
      <c r="N322" s="68" t="s">
        <v>752</v>
      </c>
      <c r="O322" s="68" t="s">
        <v>661</v>
      </c>
    </row>
    <row r="323" spans="1:15" s="1" customFormat="1" ht="18" customHeight="1">
      <c r="A323" s="15" t="s">
        <v>646</v>
      </c>
      <c r="B323" s="15" t="s">
        <v>320</v>
      </c>
      <c r="C323" s="67"/>
      <c r="D323" s="68"/>
      <c r="E323" s="68"/>
      <c r="F323" s="69"/>
      <c r="G323" s="70"/>
      <c r="H323" s="67"/>
      <c r="I323" s="68"/>
      <c r="J323" s="68"/>
      <c r="K323" s="69"/>
      <c r="L323" s="70"/>
      <c r="M323" s="67"/>
      <c r="N323" s="68"/>
      <c r="O323" s="68"/>
    </row>
    <row r="324" spans="1:15" s="1" customFormat="1" ht="18" customHeight="1">
      <c r="A324" s="15" t="s">
        <v>647</v>
      </c>
      <c r="B324" s="15" t="s">
        <v>274</v>
      </c>
      <c r="C324" s="67">
        <v>2301</v>
      </c>
      <c r="D324" s="68" t="s">
        <v>734</v>
      </c>
      <c r="E324" s="68" t="s">
        <v>658</v>
      </c>
      <c r="F324" s="69"/>
      <c r="G324" s="70"/>
      <c r="H324" s="67">
        <v>1957</v>
      </c>
      <c r="I324" s="68" t="s">
        <v>662</v>
      </c>
      <c r="J324" s="68" t="s">
        <v>314</v>
      </c>
      <c r="K324" s="69"/>
      <c r="L324" s="70"/>
      <c r="M324" s="67">
        <v>1558</v>
      </c>
      <c r="N324" s="68" t="s">
        <v>314</v>
      </c>
      <c r="O324" s="68" t="s">
        <v>656</v>
      </c>
    </row>
    <row r="325" spans="1:15" s="1" customFormat="1" ht="18" customHeight="1">
      <c r="A325" s="15" t="s">
        <v>697</v>
      </c>
      <c r="B325" s="15" t="s">
        <v>698</v>
      </c>
      <c r="C325" s="67">
        <v>6301</v>
      </c>
      <c r="D325" s="68" t="s">
        <v>739</v>
      </c>
      <c r="E325" s="68" t="s">
        <v>656</v>
      </c>
      <c r="F325" s="69"/>
      <c r="G325" s="70"/>
      <c r="H325" s="67">
        <v>4326</v>
      </c>
      <c r="I325" s="68" t="s">
        <v>743</v>
      </c>
      <c r="J325" s="68" t="s">
        <v>656</v>
      </c>
      <c r="K325" s="69"/>
      <c r="L325" s="70"/>
      <c r="M325" s="67">
        <v>4197</v>
      </c>
      <c r="N325" s="68" t="s">
        <v>751</v>
      </c>
      <c r="O325" s="68" t="s">
        <v>655</v>
      </c>
    </row>
    <row r="326" spans="1:15" s="1" customFormat="1" ht="18" customHeight="1">
      <c r="A326" s="15" t="s">
        <v>648</v>
      </c>
      <c r="B326" s="15" t="s">
        <v>317</v>
      </c>
      <c r="C326" s="67"/>
      <c r="D326" s="68"/>
      <c r="E326" s="68"/>
      <c r="F326" s="69"/>
      <c r="G326" s="70"/>
      <c r="H326" s="67"/>
      <c r="I326" s="68"/>
      <c r="J326" s="68"/>
      <c r="K326" s="69"/>
      <c r="L326" s="70"/>
      <c r="M326" s="67"/>
      <c r="N326" s="68"/>
      <c r="O326" s="68"/>
    </row>
    <row r="327" spans="1:15" s="1" customFormat="1" ht="18" customHeight="1">
      <c r="A327" s="15" t="s">
        <v>649</v>
      </c>
      <c r="B327" s="15" t="s">
        <v>275</v>
      </c>
      <c r="C327" s="67"/>
      <c r="D327" s="68"/>
      <c r="E327" s="68"/>
      <c r="F327" s="69"/>
      <c r="G327" s="70"/>
      <c r="H327" s="67"/>
      <c r="I327" s="68"/>
      <c r="J327" s="68"/>
      <c r="K327" s="69"/>
      <c r="L327" s="70"/>
      <c r="M327" s="67"/>
      <c r="N327" s="68"/>
      <c r="O327" s="68"/>
    </row>
    <row r="328" spans="1:15" s="1" customFormat="1" ht="18" customHeight="1">
      <c r="A328" s="15" t="s">
        <v>650</v>
      </c>
      <c r="B328" s="15" t="s">
        <v>276</v>
      </c>
      <c r="C328" s="67"/>
      <c r="D328" s="68"/>
      <c r="E328" s="68"/>
      <c r="F328" s="69"/>
      <c r="G328" s="70"/>
      <c r="H328" s="67"/>
      <c r="I328" s="68"/>
      <c r="J328" s="68"/>
      <c r="K328" s="69"/>
      <c r="L328" s="70"/>
      <c r="M328" s="67"/>
      <c r="N328" s="68"/>
      <c r="O328" s="68"/>
    </row>
    <row r="329" spans="1:15" s="1" customFormat="1" ht="18" customHeight="1">
      <c r="A329" s="15" t="s">
        <v>651</v>
      </c>
      <c r="B329" s="15" t="s">
        <v>277</v>
      </c>
      <c r="C329" s="67"/>
      <c r="D329" s="68"/>
      <c r="E329" s="68"/>
      <c r="F329" s="69"/>
      <c r="G329" s="70"/>
      <c r="H329" s="67"/>
      <c r="I329" s="68"/>
      <c r="J329" s="68"/>
      <c r="K329" s="69"/>
      <c r="L329" s="70"/>
      <c r="M329" s="67"/>
      <c r="N329" s="68"/>
      <c r="O329" s="68"/>
    </row>
    <row r="330" spans="1:15" s="1" customFormat="1" ht="18" customHeight="1">
      <c r="A330" s="15" t="s">
        <v>652</v>
      </c>
      <c r="B330" s="15" t="s">
        <v>318</v>
      </c>
      <c r="C330" s="67">
        <v>2629</v>
      </c>
      <c r="D330" s="68" t="s">
        <v>739</v>
      </c>
      <c r="E330" s="68" t="s">
        <v>656</v>
      </c>
      <c r="F330" s="69"/>
      <c r="G330" s="70"/>
      <c r="H330" s="67">
        <v>1562</v>
      </c>
      <c r="I330" s="68" t="s">
        <v>662</v>
      </c>
      <c r="J330" s="68" t="s">
        <v>656</v>
      </c>
      <c r="K330" s="69"/>
      <c r="L330" s="70"/>
      <c r="M330" s="67">
        <v>1165</v>
      </c>
      <c r="N330" s="68" t="s">
        <v>314</v>
      </c>
      <c r="O330" s="68" t="s">
        <v>656</v>
      </c>
    </row>
    <row r="331" spans="1:15" s="1" customFormat="1" ht="18" customHeight="1">
      <c r="A331" s="15" t="s">
        <v>653</v>
      </c>
      <c r="B331" s="15" t="s">
        <v>278</v>
      </c>
      <c r="C331" s="67">
        <v>57</v>
      </c>
      <c r="D331" s="68" t="s">
        <v>728</v>
      </c>
      <c r="E331" s="68" t="s">
        <v>319</v>
      </c>
      <c r="F331" s="69"/>
      <c r="G331" s="70"/>
      <c r="H331" s="67">
        <v>60</v>
      </c>
      <c r="I331" s="68" t="s">
        <v>741</v>
      </c>
      <c r="J331" s="68" t="s">
        <v>319</v>
      </c>
      <c r="K331" s="69"/>
      <c r="L331" s="70"/>
      <c r="M331" s="67">
        <v>49</v>
      </c>
      <c r="N331" s="68" t="s">
        <v>752</v>
      </c>
      <c r="O331" s="68" t="s">
        <v>314</v>
      </c>
    </row>
    <row r="332" spans="1:15" s="1" customFormat="1" ht="18" customHeight="1">
      <c r="A332" s="15" t="s">
        <v>654</v>
      </c>
      <c r="B332" s="15" t="s">
        <v>304</v>
      </c>
      <c r="C332" s="67">
        <v>1298</v>
      </c>
      <c r="D332" s="68" t="s">
        <v>729</v>
      </c>
      <c r="E332" s="68" t="s">
        <v>656</v>
      </c>
      <c r="F332" s="69"/>
      <c r="G332" s="70"/>
      <c r="H332" s="67">
        <v>724</v>
      </c>
      <c r="I332" s="68" t="s">
        <v>741</v>
      </c>
      <c r="J332" s="68" t="s">
        <v>661</v>
      </c>
      <c r="K332" s="69"/>
      <c r="L332" s="70"/>
      <c r="M332" s="67">
        <v>575</v>
      </c>
      <c r="N332" s="68" t="s">
        <v>752</v>
      </c>
      <c r="O332" s="68" t="s">
        <v>661</v>
      </c>
    </row>
    <row r="333" spans="1:15" s="1" customFormat="1" ht="18" customHeight="1">
      <c r="A333" s="15" t="s">
        <v>699</v>
      </c>
      <c r="B333" s="15" t="s">
        <v>700</v>
      </c>
      <c r="C333" s="67">
        <v>6885</v>
      </c>
      <c r="D333" s="68" t="s">
        <v>729</v>
      </c>
      <c r="E333" s="68" t="s">
        <v>656</v>
      </c>
      <c r="F333" s="69"/>
      <c r="G333" s="70"/>
      <c r="H333" s="67">
        <v>5782</v>
      </c>
      <c r="I333" s="68" t="s">
        <v>662</v>
      </c>
      <c r="J333" s="68" t="s">
        <v>656</v>
      </c>
      <c r="K333" s="69"/>
      <c r="L333" s="70"/>
      <c r="M333" s="67">
        <v>5714</v>
      </c>
      <c r="N333" s="68" t="s">
        <v>314</v>
      </c>
      <c r="O333" s="68" t="s">
        <v>655</v>
      </c>
    </row>
    <row r="334" spans="1:15" s="1" customFormat="1" ht="18" customHeight="1">
      <c r="A334" s="15" t="s">
        <v>701</v>
      </c>
      <c r="B334" s="15" t="s">
        <v>702</v>
      </c>
      <c r="C334" s="67">
        <v>4653</v>
      </c>
      <c r="D334" s="68" t="s">
        <v>729</v>
      </c>
      <c r="E334" s="68" t="s">
        <v>656</v>
      </c>
      <c r="F334" s="69"/>
      <c r="G334" s="70"/>
      <c r="H334" s="67">
        <v>4014</v>
      </c>
      <c r="I334" s="68" t="s">
        <v>662</v>
      </c>
      <c r="J334" s="68" t="s">
        <v>656</v>
      </c>
      <c r="K334" s="69"/>
      <c r="L334" s="70"/>
      <c r="M334" s="67">
        <v>3923</v>
      </c>
      <c r="N334" s="68" t="s">
        <v>314</v>
      </c>
      <c r="O334" s="68" t="s">
        <v>656</v>
      </c>
    </row>
    <row r="335" spans="1:15" s="1" customFormat="1" ht="18" customHeight="1">
      <c r="A335" s="15" t="s">
        <v>687</v>
      </c>
      <c r="B335" s="15" t="s">
        <v>688</v>
      </c>
      <c r="C335" s="67">
        <v>5700</v>
      </c>
      <c r="D335" s="68" t="s">
        <v>727</v>
      </c>
      <c r="E335" s="68" t="s">
        <v>656</v>
      </c>
      <c r="F335" s="69"/>
      <c r="G335" s="70"/>
      <c r="H335" s="67">
        <v>4635</v>
      </c>
      <c r="I335" s="68" t="s">
        <v>662</v>
      </c>
      <c r="J335" s="68" t="s">
        <v>656</v>
      </c>
      <c r="K335" s="69"/>
      <c r="L335" s="70"/>
      <c r="M335" s="67">
        <v>4404</v>
      </c>
      <c r="N335" s="68" t="s">
        <v>314</v>
      </c>
      <c r="O335" s="68" t="s">
        <v>656</v>
      </c>
    </row>
    <row r="336" spans="1:15" s="1" customFormat="1" ht="18" customHeight="1">
      <c r="A336" s="15" t="s">
        <v>703</v>
      </c>
      <c r="B336" s="15" t="s">
        <v>704</v>
      </c>
      <c r="C336" s="67">
        <v>193</v>
      </c>
      <c r="D336" s="68" t="s">
        <v>728</v>
      </c>
      <c r="E336" s="68" t="s">
        <v>655</v>
      </c>
      <c r="F336" s="69"/>
      <c r="G336" s="70"/>
      <c r="H336" s="67">
        <v>184</v>
      </c>
      <c r="I336" s="68" t="s">
        <v>741</v>
      </c>
      <c r="J336" s="68" t="s">
        <v>319</v>
      </c>
      <c r="K336" s="69"/>
      <c r="L336" s="70"/>
      <c r="M336" s="67">
        <v>141</v>
      </c>
      <c r="N336" s="68" t="s">
        <v>314</v>
      </c>
      <c r="O336" s="68" t="s">
        <v>314</v>
      </c>
    </row>
    <row r="337" spans="1:15" s="1" customFormat="1" ht="18" customHeight="1">
      <c r="A337" s="15" t="s">
        <v>705</v>
      </c>
      <c r="B337" s="15" t="s">
        <v>706</v>
      </c>
      <c r="C337" s="67">
        <v>88</v>
      </c>
      <c r="D337" s="68" t="s">
        <v>728</v>
      </c>
      <c r="E337" s="68" t="s">
        <v>319</v>
      </c>
      <c r="F337" s="69"/>
      <c r="G337" s="70"/>
      <c r="H337" s="67">
        <v>128</v>
      </c>
      <c r="I337" s="68" t="s">
        <v>743</v>
      </c>
      <c r="J337" s="68" t="s">
        <v>655</v>
      </c>
      <c r="K337" s="69"/>
      <c r="L337" s="70"/>
      <c r="M337" s="67">
        <v>81</v>
      </c>
      <c r="N337" s="68" t="s">
        <v>314</v>
      </c>
      <c r="O337" s="68" t="s">
        <v>319</v>
      </c>
    </row>
    <row r="338" spans="1:15" s="1" customFormat="1" ht="18" customHeight="1">
      <c r="A338" s="15" t="s">
        <v>707</v>
      </c>
      <c r="B338" s="15" t="s">
        <v>708</v>
      </c>
      <c r="C338" s="67">
        <v>127</v>
      </c>
      <c r="D338" s="68" t="s">
        <v>728</v>
      </c>
      <c r="E338" s="68" t="s">
        <v>655</v>
      </c>
      <c r="F338" s="69"/>
      <c r="G338" s="70"/>
      <c r="H338" s="67">
        <v>127</v>
      </c>
      <c r="I338" s="68" t="s">
        <v>742</v>
      </c>
      <c r="J338" s="68" t="s">
        <v>655</v>
      </c>
      <c r="K338" s="69"/>
      <c r="L338" s="70"/>
      <c r="M338" s="67">
        <v>172</v>
      </c>
      <c r="N338" s="68" t="s">
        <v>753</v>
      </c>
      <c r="O338" s="68" t="s">
        <v>655</v>
      </c>
    </row>
    <row r="339" spans="1:15" s="1" customFormat="1" ht="18" customHeight="1">
      <c r="A339" s="15" t="s">
        <v>709</v>
      </c>
      <c r="B339" s="15" t="s">
        <v>710</v>
      </c>
      <c r="C339" s="67">
        <v>414</v>
      </c>
      <c r="D339" s="68" t="s">
        <v>747</v>
      </c>
      <c r="E339" s="68" t="s">
        <v>656</v>
      </c>
      <c r="F339" s="69"/>
      <c r="G339" s="70"/>
      <c r="H339" s="67">
        <v>281</v>
      </c>
      <c r="I339" s="68" t="s">
        <v>741</v>
      </c>
      <c r="J339" s="68" t="s">
        <v>655</v>
      </c>
      <c r="K339" s="69"/>
      <c r="L339" s="70"/>
      <c r="M339" s="67">
        <v>220</v>
      </c>
      <c r="N339" s="68" t="s">
        <v>314</v>
      </c>
      <c r="O339" s="68" t="s">
        <v>319</v>
      </c>
    </row>
  </sheetData>
  <mergeCells count="14">
    <mergeCell ref="H7:J7"/>
    <mergeCell ref="M6:O6"/>
    <mergeCell ref="M7:O7"/>
    <mergeCell ref="C7:E7"/>
    <mergeCell ref="D4:E4"/>
    <mergeCell ref="C6:E6"/>
    <mergeCell ref="H6:J6"/>
    <mergeCell ref="A1:O1"/>
    <mergeCell ref="D3:E3"/>
    <mergeCell ref="H3:I3"/>
    <mergeCell ref="J3:L3"/>
    <mergeCell ref="O4:O5"/>
    <mergeCell ref="M3:O3"/>
    <mergeCell ref="A2:O2"/>
  </mergeCells>
  <hyperlinks>
    <hyperlink ref="H3:I3" location="Bemerkungen!A1" display="Bemerkungen"/>
    <hyperlink ref="J3:L3" location="Monatsmittel!A1" display="Monatsmittel"/>
    <hyperlink ref="M3:O3" location="'Sonn- und Feiertagsverkehr'!A1" display="Sonn- und Feiertagsverkehr"/>
  </hyperlinks>
  <printOptions/>
  <pageMargins left="0.5905511811023623" right="0.5905511811023623" top="0.5511811023622047" bottom="0.5511811023622047" header="0.5118110236220472" footer="0.31496062992125984"/>
  <pageSetup horizontalDpi="600" verticalDpi="600" orientation="landscape" paperSize="9" r:id="rId3"/>
  <headerFooter alignWithMargins="0">
    <oddFooter>&amp;L&amp;7Verkehrsmonitoring / Monitorage du trafic&amp;C&amp;7&amp;P / &amp;N&amp;R&amp;7 30.12.2010</oddFooter>
  </headerFooter>
  <legacyDrawing r:id="rId2"/>
  <oleObjects>
    <oleObject progId="Word.Document.8" shapeId="69165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Schmid Martin</cp:lastModifiedBy>
  <cp:lastPrinted>2010-12-30T10:57:54Z</cp:lastPrinted>
  <dcterms:created xsi:type="dcterms:W3CDTF">2010-04-07T19:39:30Z</dcterms:created>
  <dcterms:modified xsi:type="dcterms:W3CDTF">2010-12-30T12:39:40Z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